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05" windowWidth="11805" windowHeight="4740" activeTab="0"/>
  </bookViews>
  <sheets>
    <sheet name="Sheet1" sheetId="1" r:id="rId1"/>
  </sheets>
  <definedNames>
    <definedName name="_xlnm.Print_Area" localSheetId="0">'Sheet1'!$A$1:$H$597</definedName>
    <definedName name="TABLE" localSheetId="0">'Sheet1'!#REF!</definedName>
    <definedName name="TABLE_10" localSheetId="0">'Sheet1'!#REF!</definedName>
    <definedName name="TABLE_11" localSheetId="0">'Sheet1'!#REF!</definedName>
    <definedName name="TABLE_12" localSheetId="0">'Sheet1'!#REF!</definedName>
    <definedName name="TABLE_13" localSheetId="0">'Sheet1'!#REF!</definedName>
    <definedName name="TABLE_2" localSheetId="0">'Sheet1'!$B$470:$B$470</definedName>
    <definedName name="TABLE_3" localSheetId="0">'Sheet1'!$B$470:$B$470</definedName>
    <definedName name="TABLE_4" localSheetId="0">'Sheet1'!$B$470:$B$470</definedName>
    <definedName name="TABLE_5" localSheetId="0">'Sheet1'!$B$470:$B$470</definedName>
    <definedName name="TABLE_6" localSheetId="0">'Sheet1'!$B$549:$C$549</definedName>
    <definedName name="TABLE_7" localSheetId="0">'Sheet1'!$B$549:$C$549</definedName>
    <definedName name="TABLE_8" localSheetId="0">'Sheet1'!$B$549:$C$549</definedName>
    <definedName name="TABLE_9" localSheetId="0">'Sheet1'!$B$549:$C$549</definedName>
  </definedNames>
  <calcPr fullCalcOnLoad="1"/>
</workbook>
</file>

<file path=xl/sharedStrings.xml><?xml version="1.0" encoding="utf-8"?>
<sst xmlns="http://schemas.openxmlformats.org/spreadsheetml/2006/main" count="1569" uniqueCount="608">
  <si>
    <r>
      <t>ASUS P4P800S-X/</t>
    </r>
    <r>
      <rPr>
        <sz val="9"/>
        <rFont val=".VnAvant"/>
        <family val="2"/>
      </rPr>
      <t xml:space="preserve"> Suppor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 &amp; Prescott CPU/ Intel 848P Chipset/ Socket 478/ FSB 800-533/ </t>
    </r>
    <r>
      <rPr>
        <b/>
        <u val="single"/>
        <sz val="9"/>
        <rFont val=".VnAvant"/>
        <family val="2"/>
      </rPr>
      <t>AGP 8X</t>
    </r>
    <r>
      <rPr>
        <sz val="9"/>
        <rFont val=".VnAvant"/>
        <family val="2"/>
      </rPr>
      <t xml:space="preserve">/ 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Support DDR 400-333/ Memory Slot 2/ 4xPCI/ 4xUSB 2.0/ ATA 100 &amp; 2 x SATA/ Integrated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(6-Ch) + </t>
    </r>
    <r>
      <rPr>
        <b/>
        <u val="single"/>
        <sz val="9"/>
        <rFont val=".VnAvant"/>
        <family val="2"/>
      </rPr>
      <t>NIC</t>
    </r>
  </si>
  <si>
    <r>
      <t>ASUS P5ND2-SLI Deluxe/</t>
    </r>
    <r>
      <rPr>
        <sz val="9"/>
        <rFont val=".VnAvant"/>
        <family val="2"/>
      </rPr>
      <t xml:space="preserve"> </t>
    </r>
    <r>
      <rPr>
        <b/>
        <sz val="9"/>
        <rFont val=".VnAvant"/>
        <family val="2"/>
      </rPr>
      <t>Northbridge</t>
    </r>
    <r>
      <rPr>
        <sz val="9"/>
        <rFont val=".VnAvant"/>
        <family val="2"/>
      </rPr>
      <t xml:space="preserve">: NVIDIA nForce 4 SLI - Intel Edition, </t>
    </r>
    <r>
      <rPr>
        <b/>
        <sz val="9"/>
        <rFont val=".VnAvant"/>
        <family val="2"/>
      </rPr>
      <t>Soundbridge</t>
    </r>
    <r>
      <rPr>
        <sz val="9"/>
        <rFont val=".VnAvant"/>
        <family val="2"/>
      </rPr>
      <t xml:space="preserve">: NVIDIA MCP-04/ LGA775 Socket/ FSB 1066-800Mhz/ Support Dual DDR2 677-533-400Mhz/ Memory Slot 4/ 2xPCI Express x16 slot for discrete graphics card/ 2xPCI Express x1 slots/ 3xPCI slots/ 10xUSB 2.0/2 IEEE 1394/ 2 Ultra DMA 133 &amp; 4 x Serial ATA II &amp; 4 x SATA with RAID 0, RAID 1, RAID 5/ Integrated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8-channel) 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 xml:space="preserve"> (Gbit LAN-AI NET 2)</t>
    </r>
  </si>
  <si>
    <t>USB flash Drive 1.0GB - KingsTon</t>
  </si>
  <si>
    <t xml:space="preserve">IBM Mouse kh«ng d©y  </t>
  </si>
  <si>
    <r>
      <t xml:space="preserve">Gigabyte 8I848P775 - LGA775 </t>
    </r>
    <r>
      <rPr>
        <sz val="9"/>
        <rFont val=".VnAvant"/>
        <family val="2"/>
      </rPr>
      <t xml:space="preserve">Socket/Chipset Intel 848P/ FSB 800-400/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x3/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/ 5xPCI/ 8xUSB2.0/ 2 x ATA100/  2 x </t>
    </r>
    <r>
      <rPr>
        <b/>
        <u val="single"/>
        <sz val="9"/>
        <rFont val=".VnAvant"/>
        <family val="2"/>
      </rPr>
      <t xml:space="preserve">SATA </t>
    </r>
    <r>
      <rPr>
        <sz val="9"/>
        <rFont val=".VnAvant"/>
        <family val="2"/>
      </rPr>
      <t xml:space="preserve">150/ Dual Bios/ Integrated </t>
    </r>
    <r>
      <rPr>
        <b/>
        <u val="single"/>
        <sz val="9"/>
        <rFont val=".VnAvant"/>
        <family val="2"/>
      </rPr>
      <t>Audio8.1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Maxvell 1000 </t>
    </r>
  </si>
  <si>
    <r>
      <t xml:space="preserve">SMC Switch 16 ports 100Base - </t>
    </r>
    <r>
      <rPr>
        <b/>
        <i/>
        <sz val="9"/>
        <rFont val=".VnAvant"/>
        <family val="2"/>
      </rPr>
      <t>SMC-EZ6516TX</t>
    </r>
  </si>
  <si>
    <r>
      <t xml:space="preserve">SMC Switch 24 ports 100Base - </t>
    </r>
    <r>
      <rPr>
        <b/>
        <i/>
        <sz val="9"/>
        <rFont val=".VnAvant"/>
        <family val="2"/>
      </rPr>
      <t>SMC-EZ1024DT</t>
    </r>
  </si>
  <si>
    <t>128MB DDR Bus 400Mhz/PC3200</t>
  </si>
  <si>
    <r>
      <t xml:space="preserve">Linksys WAG54G - </t>
    </r>
    <r>
      <rPr>
        <sz val="9"/>
        <rFont val=".VnAvant"/>
        <family val="2"/>
      </rPr>
      <t>All in one Solution for Wireless Network
ADSL Modem/ Router + 4Port Switch/ Wireless-G Access point 
connect upto 32 wireless devices (Compatible with 802.11b, 802.11g)</t>
    </r>
  </si>
  <si>
    <r>
      <t>Intel PentiumIV Processor 505 - 2.66 Ghz LGA775-BOX</t>
    </r>
    <r>
      <rPr>
        <b/>
        <u val="single"/>
        <sz val="9"/>
        <rFont val=".VnAvant"/>
        <family val="2"/>
      </rPr>
      <t xml:space="preserve">
</t>
    </r>
    <r>
      <rPr>
        <sz val="8"/>
        <rFont val=".VnAvant"/>
        <family val="2"/>
      </rPr>
      <t>Speed 2.66GHz/ Cache 1MB/ FSB 533MHz/ 32 Bit/ Socket LGA 775</t>
    </r>
  </si>
  <si>
    <r>
      <t>Intel PentiumIV Processor 506 - 2.66 Ghz LGA775-BOX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 xml:space="preserve">Speed 2.66GHz/ Cache 1MB/ FSB 533MHz/ </t>
    </r>
    <r>
      <rPr>
        <b/>
        <u val="single"/>
        <sz val="8"/>
        <rFont val=".VnAvant"/>
        <family val="2"/>
      </rPr>
      <t>64 Bit</t>
    </r>
    <r>
      <rPr>
        <sz val="8"/>
        <rFont val=".VnAvant"/>
        <family val="2"/>
      </rPr>
      <t>/ Socket LGA 775</t>
    </r>
  </si>
  <si>
    <r>
      <t xml:space="preserve">Intel PentiumIV Processor 530 - 3.0 Ghz LGA775-BOX
</t>
    </r>
    <r>
      <rPr>
        <sz val="8"/>
        <rFont val=".VnAvant"/>
        <family val="2"/>
      </rPr>
      <t>Speed 3.0GHz/ Cache 1MB/ FSB 800MHz/ 32 Bit + HT/ Socket LGA 775</t>
    </r>
  </si>
  <si>
    <r>
      <t xml:space="preserve">Intel PentiumIV Processor 531 - 3.0 Ghz LGA775-BOX
</t>
    </r>
    <r>
      <rPr>
        <sz val="8"/>
        <rFont val=".VnAvant"/>
        <family val="2"/>
      </rPr>
      <t xml:space="preserve">Speed 3.0GHz/ Cache 1MB/ FSB 800MHz/ </t>
    </r>
    <r>
      <rPr>
        <b/>
        <u val="single"/>
        <sz val="8"/>
        <rFont val=".VnAvant"/>
        <family val="2"/>
      </rPr>
      <t>64 Bit + HT</t>
    </r>
    <r>
      <rPr>
        <sz val="8"/>
        <rFont val=".VnAvant"/>
        <family val="2"/>
      </rPr>
      <t>/ Socket LGA 775</t>
    </r>
  </si>
  <si>
    <r>
      <t xml:space="preserve">Intel PentiumIV Processor 540 - 3.20 Ghz LGA775-BOX
</t>
    </r>
    <r>
      <rPr>
        <sz val="8"/>
        <rFont val=".VnAvant"/>
        <family val="2"/>
      </rPr>
      <t>Speed 3.20GHz/ Cache 1MB/ FSB 800MHz/ HT/ Socket LGA 775</t>
    </r>
  </si>
  <si>
    <r>
      <t>Intel PentiumIV Processor 630 - 3.0 Ghz LGA775-BOX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 xml:space="preserve">Speed 3.0GHz/ </t>
    </r>
    <r>
      <rPr>
        <b/>
        <u val="single"/>
        <sz val="8"/>
        <rFont val=".VnAvant"/>
        <family val="2"/>
      </rPr>
      <t>Cache 2MB</t>
    </r>
    <r>
      <rPr>
        <sz val="8"/>
        <rFont val=".VnAvant"/>
        <family val="2"/>
      </rPr>
      <t xml:space="preserve">/ FSB 800MHz/ </t>
    </r>
    <r>
      <rPr>
        <b/>
        <u val="single"/>
        <sz val="8"/>
        <rFont val=".VnAvant"/>
        <family val="2"/>
      </rPr>
      <t>64 Bit + HT</t>
    </r>
    <r>
      <rPr>
        <sz val="8"/>
        <rFont val=".VnAvant"/>
        <family val="2"/>
      </rPr>
      <t>/ Socket LGA 775</t>
    </r>
  </si>
  <si>
    <r>
      <t xml:space="preserve">Intel PentiumIV Processor 640 - 3.20 Ghz LGA775-BOX
</t>
    </r>
    <r>
      <rPr>
        <sz val="8"/>
        <rFont val=".VnAvant"/>
        <family val="2"/>
      </rPr>
      <t xml:space="preserve">Speed 32.0GHz/ </t>
    </r>
    <r>
      <rPr>
        <b/>
        <u val="single"/>
        <sz val="8"/>
        <rFont val=".VnAvant"/>
        <family val="2"/>
      </rPr>
      <t>Cache 2MB</t>
    </r>
    <r>
      <rPr>
        <sz val="8"/>
        <rFont val=".VnAvant"/>
        <family val="2"/>
      </rPr>
      <t xml:space="preserve">/ FSB 800MHz/ </t>
    </r>
    <r>
      <rPr>
        <b/>
        <u val="single"/>
        <sz val="8"/>
        <rFont val=".VnAvant"/>
        <family val="2"/>
      </rPr>
      <t>64 Bit + HT</t>
    </r>
    <r>
      <rPr>
        <sz val="8"/>
        <rFont val=".VnAvant"/>
        <family val="2"/>
      </rPr>
      <t>/ Socket LGA 775</t>
    </r>
  </si>
  <si>
    <r>
      <t xml:space="preserve">Intel Pentium D Processor 820 - </t>
    </r>
    <r>
      <rPr>
        <b/>
        <u val="single"/>
        <sz val="9"/>
        <rFont val=".VnAvant"/>
        <family val="2"/>
      </rPr>
      <t>DualCore</t>
    </r>
    <r>
      <rPr>
        <b/>
        <sz val="9"/>
        <rFont val=".VnAvant"/>
        <family val="2"/>
      </rPr>
      <t xml:space="preserve"> 2.8Ghz LGA775-BOX</t>
    </r>
    <r>
      <rPr>
        <u val="single"/>
        <sz val="9"/>
        <rFont val=".VnAvant"/>
        <family val="2"/>
      </rPr>
      <t xml:space="preserve">
</t>
    </r>
    <r>
      <rPr>
        <sz val="8"/>
        <rFont val=".VnAvant"/>
        <family val="2"/>
      </rPr>
      <t>Speed 2.80GHz/ Cache 2MB/ FSB 800MHz/ 64Bit + DualCore/ SK LGA 775</t>
    </r>
  </si>
  <si>
    <r>
      <t xml:space="preserve">Intel Pentium D Processor 830 - </t>
    </r>
    <r>
      <rPr>
        <b/>
        <u val="single"/>
        <sz val="9"/>
        <rFont val=".VnAvant"/>
        <family val="2"/>
      </rPr>
      <t>DualCore</t>
    </r>
    <r>
      <rPr>
        <b/>
        <sz val="9"/>
        <rFont val=".VnAvant"/>
        <family val="2"/>
      </rPr>
      <t xml:space="preserve"> 3.0Ghz LGA775-BOX</t>
    </r>
    <r>
      <rPr>
        <u val="single"/>
        <sz val="9"/>
        <rFont val=".VnAvant"/>
        <family val="2"/>
      </rPr>
      <t xml:space="preserve">
</t>
    </r>
    <r>
      <rPr>
        <sz val="8"/>
        <rFont val=".VnAvant"/>
        <family val="2"/>
      </rPr>
      <t>Speed 3.0GHz/ Cache 2MB/ FSB 800MHz/ 64Bit + DualCore/ SK LGA 775</t>
    </r>
  </si>
  <si>
    <r>
      <t xml:space="preserve">Linksys WUSB54G </t>
    </r>
    <r>
      <rPr>
        <sz val="9"/>
        <rFont val=".VnAvant"/>
        <family val="2"/>
      </rPr>
      <t>- USB Network Adapter Wireless-G
Compatible with 802.11b &amp; 802.11g/ Protected by WPA Security</t>
    </r>
  </si>
  <si>
    <r>
      <t xml:space="preserve">EP-9001G/ </t>
    </r>
    <r>
      <rPr>
        <sz val="9"/>
        <rFont val=".VnAvant"/>
        <family val="2"/>
      </rPr>
      <t xml:space="preserve">54MbWireless LAN USB Adaptor/bộ điều hợp USB chuẩn 802.11g </t>
    </r>
  </si>
  <si>
    <t>Rackmount19"</t>
  </si>
  <si>
    <r>
      <t xml:space="preserve">Gigabyte GV-NX62TC256DE </t>
    </r>
    <r>
      <rPr>
        <sz val="9"/>
        <rFont val=".VnAvant"/>
        <family val="2"/>
      </rPr>
      <t xml:space="preserve">- NVIDIA GeForce 6200/         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256MB DDR/ D-SUB/ DVI-I/ TV-Out/ HDTV</t>
    </r>
  </si>
  <si>
    <r>
      <t xml:space="preserve">Gigabyte GV-NX62TC128D </t>
    </r>
    <r>
      <rPr>
        <sz val="9"/>
        <rFont val=".VnAvant"/>
        <family val="2"/>
      </rPr>
      <t xml:space="preserve">- NVIDIA GeForce6200 TC/       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128MB DDR/ D-SUB/ DVI-I/ TV-Out/</t>
    </r>
  </si>
  <si>
    <r>
      <t xml:space="preserve">Gigabyte 8IP775-G/ </t>
    </r>
    <r>
      <rPr>
        <sz val="9"/>
        <rFont val=".VnAvant"/>
        <family val="2"/>
      </rPr>
      <t xml:space="preserve">LGA775 Socket/Chipset Intel 865P/ FSB 800-400/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x4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upto 4GB/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/ 5xPCI/ 8 x USB 2.0/ </t>
    </r>
    <r>
      <rPr>
        <b/>
        <u val="single"/>
        <sz val="9"/>
        <rFont val=".VnAvant"/>
        <family val="2"/>
      </rPr>
      <t>IE1394</t>
    </r>
    <r>
      <rPr>
        <b/>
        <sz val="9"/>
        <rFont val=".VnAvant"/>
        <family val="2"/>
      </rPr>
      <t>/</t>
    </r>
    <r>
      <rPr>
        <sz val="9"/>
        <rFont val=".VnAvant"/>
        <family val="2"/>
      </rPr>
      <t xml:space="preserve"> 2 x ATA100/ 2 x </t>
    </r>
    <r>
      <rPr>
        <b/>
        <u val="single"/>
        <sz val="9"/>
        <rFont val=".VnAvant"/>
        <family val="2"/>
      </rPr>
      <t>SATA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150/ Dual Bios/ Integrated </t>
    </r>
    <r>
      <rPr>
        <b/>
        <u val="single"/>
        <sz val="9"/>
        <rFont val=".VnAvant"/>
        <family val="2"/>
      </rPr>
      <t>Audio8.1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Maxvel 1000 </t>
    </r>
  </si>
  <si>
    <r>
      <t xml:space="preserve">Creative Sound Blaster Audigy 2 ZS Platium Pro/ </t>
    </r>
    <r>
      <rPr>
        <sz val="9"/>
        <rFont val=".VnAvant"/>
        <family val="2"/>
      </rPr>
      <t>Remove Control &amp; Front Control/ 24-bit/192kHz DVD-Audio with pure 106 dB SNR</t>
    </r>
  </si>
  <si>
    <r>
      <t>Creative Inspire 5.1 5200</t>
    </r>
    <r>
      <rPr>
        <sz val="9"/>
        <rFont val=".VnAvant"/>
        <family val="2"/>
      </rPr>
      <t xml:space="preserve">/Recommended Usage: Gaming &amp; Movies               
5 Satellites-6W per channel (front, rear &amp; center)/1 subwoofer-17W RMS        </t>
    </r>
  </si>
  <si>
    <r>
      <t>Creative Inspire 6.1 6600</t>
    </r>
    <r>
      <rPr>
        <sz val="9"/>
        <rFont val=".VnAvant"/>
        <family val="2"/>
      </rPr>
      <t xml:space="preserve">/Recommended Usage: Gaming, Home Theatre, 
5 Satellites-8W (front, rear)/ 01 center-20W / 01 subwoofer-22W                 </t>
    </r>
  </si>
  <si>
    <r>
      <t>Creative Inspire 7.1 7900</t>
    </r>
    <r>
      <rPr>
        <sz val="9"/>
        <rFont val=".VnAvant"/>
        <family val="2"/>
      </rPr>
      <t xml:space="preserve">/Recommended Usage: 3D Games, Movies, Music 
7 Satellites-8W (front, rear)/ 01 center-20W / 01 subwoofer-24W                </t>
    </r>
  </si>
  <si>
    <r>
      <t>KhuyÕn c¸o</t>
    </r>
    <r>
      <rPr>
        <b/>
        <i/>
        <sz val="11"/>
        <rFont val=".VnAvant"/>
        <family val="2"/>
      </rPr>
      <t xml:space="preserve">!   </t>
    </r>
  </si>
  <si>
    <r>
      <t xml:space="preserve">AverMedia AverTV Go 007 - Internal PCI
</t>
    </r>
    <r>
      <rPr>
        <sz val="9"/>
        <rFont val=".VnAvant"/>
        <family val="2"/>
      </rPr>
      <t xml:space="preserve">FM radio/Input signal: Coaxial TV anten, Video, Stereo Audio/Out: Audio </t>
    </r>
  </si>
  <si>
    <r>
      <t xml:space="preserve">PC-TV Box GM3428/ 3488A/ </t>
    </r>
    <r>
      <rPr>
        <sz val="9"/>
        <rFont val=".VnAvant"/>
        <family val="2"/>
      </rPr>
      <t>Remote controller/ VGA &amp; Stereo signal line
Receipt scope: 47Mhz-870Mhz/ Video input: 1Vp-p(PAL, NTSC)</t>
    </r>
  </si>
  <si>
    <r>
      <t xml:space="preserve">Aver DVD EZMAKER </t>
    </r>
    <r>
      <rPr>
        <sz val="9"/>
        <rFont val=".VnAvant"/>
        <family val="2"/>
      </rPr>
      <t>-</t>
    </r>
    <r>
      <rPr>
        <b/>
        <sz val="9"/>
        <rFont val=".VnAvant"/>
        <family val="2"/>
      </rPr>
      <t xml:space="preserve"> PCI</t>
    </r>
    <r>
      <rPr>
        <sz val="9"/>
        <rFont val=".VnAvant"/>
        <family val="2"/>
      </rPr>
      <t xml:space="preserve">
Capture Video tõ Analog, Camcorder, VCR/ VHS ra DVD/ SVCD/ VCD</t>
    </r>
  </si>
  <si>
    <r>
      <t xml:space="preserve">ADSL </t>
    </r>
    <r>
      <rPr>
        <b/>
        <u val="single"/>
        <sz val="9"/>
        <rFont val=".VnAvant"/>
        <family val="2"/>
      </rPr>
      <t>WIRELESS</t>
    </r>
    <r>
      <rPr>
        <b/>
        <sz val="9"/>
        <rFont val=".VnAvant"/>
        <family val="2"/>
      </rPr>
      <t xml:space="preserve"> Modem ZOOM X6 Model 5590/ </t>
    </r>
    <r>
      <rPr>
        <sz val="9"/>
        <rFont val=".VnAvant"/>
        <family val="2"/>
      </rPr>
      <t>Support 802.11g + 802.11b
Share ADSL up 253 computers/ Wireless-G Router + 4 Port Switch + Firewall</t>
    </r>
  </si>
  <si>
    <r>
      <t xml:space="preserve">HP LaserJet 1320 Printer/ </t>
    </r>
    <r>
      <rPr>
        <sz val="9"/>
        <rFont val=".VnAvant"/>
        <family val="2"/>
      </rPr>
      <t xml:space="preserve">A4                                           </t>
    </r>
    <r>
      <rPr>
        <b/>
        <i/>
        <u val="single"/>
        <sz val="9"/>
        <rFont val=".VnAvant"/>
        <family val="2"/>
      </rPr>
      <t xml:space="preserve"> B¶o hµnh chÝnh h·ng</t>
    </r>
    <r>
      <rPr>
        <sz val="9"/>
        <rFont val=".VnAvant"/>
        <family val="2"/>
      </rPr>
      <t xml:space="preserve">
1200x1200 dpi/ speed up to 21Ppm/ 16Mb RAM               </t>
    </r>
  </si>
  <si>
    <r>
      <t xml:space="preserve">HP LaserJet 5100 Printer/ </t>
    </r>
    <r>
      <rPr>
        <sz val="9"/>
        <rFont val=".VnAvant"/>
        <family val="2"/>
      </rPr>
      <t>A3 + A4 
1200x1200 dpi/ 22 Ppm A4 - 11 Ppm for A3/ 16 Mb RAM</t>
    </r>
  </si>
  <si>
    <r>
      <t xml:space="preserve">Mitsumi Multimedia </t>
    </r>
    <r>
      <rPr>
        <sz val="9"/>
        <rFont val=".VnAvant"/>
        <family val="2"/>
      </rPr>
      <t>Keyboard PS/2</t>
    </r>
  </si>
  <si>
    <t xml:space="preserve">Santak  1000VA  Online                        </t>
  </si>
  <si>
    <t>ZOOM  Dial-Up 56K/ V92/ External - Data/Fax/Voice</t>
  </si>
  <si>
    <t>Aten Dial-Up 56K/ V92/ External-Data/Fax/Voice</t>
  </si>
  <si>
    <r>
      <t xml:space="preserve">Intel D945GNT- DualCore 64 Bit/ </t>
    </r>
    <r>
      <rPr>
        <sz val="9"/>
        <rFont val=".VnAvant"/>
        <family val="2"/>
      </rPr>
      <t xml:space="preserve">LGA775 SK/ FSB1066-533/DualChanel DDRII 667:400x4 Up 4GB/ SATAII300x4/ ATA100x1/PCI/ </t>
    </r>
    <r>
      <rPr>
        <b/>
        <sz val="9"/>
        <rFont val=".VnAvant"/>
        <family val="2"/>
      </rPr>
      <t>1PCI-Express*16</t>
    </r>
    <r>
      <rPr>
        <sz val="9"/>
        <rFont val=".VnAvant"/>
        <family val="2"/>
      </rPr>
      <t>/ PCI-Express*1/ USB 2.0 x8/ Audio IHD 5.1/Integrated Intel Graphics GMA 950 upto224MB/ LAN</t>
    </r>
  </si>
  <si>
    <t xml:space="preserve">Fan for CPU Socket 370 Tualatin   </t>
  </si>
  <si>
    <t xml:space="preserve">Fan for CPU Socket 478/ Celeron - Pentium IV    </t>
  </si>
  <si>
    <t>128 MB APACER AS820 MP3Player + Ghi ©m + FM+LCD</t>
  </si>
  <si>
    <t>512 MB APACER AS820 MP3Player + Ghi ©m + FM+LCD</t>
  </si>
  <si>
    <t>New</t>
  </si>
  <si>
    <r>
      <t>Gi¸ t</t>
    </r>
    <r>
      <rPr>
        <i/>
        <sz val="10"/>
        <rFont val=".VnAvant"/>
        <family val="2"/>
      </rPr>
      <t>rªn ®· bao gåm ThuÕ VAT.</t>
    </r>
  </si>
  <si>
    <t>( gi¸ ®· bao gåm thuÕ vat )</t>
  </si>
  <si>
    <r>
      <t xml:space="preserve">Cooler Master - </t>
    </r>
    <r>
      <rPr>
        <b/>
        <sz val="9"/>
        <rFont val=".VnAvant"/>
        <family val="2"/>
      </rPr>
      <t>Cavalier 1</t>
    </r>
    <r>
      <rPr>
        <sz val="9"/>
        <rFont val=".VnAvant"/>
        <family val="2"/>
      </rPr>
      <t xml:space="preserve"> ATX Case - </t>
    </r>
    <r>
      <rPr>
        <b/>
        <i/>
        <sz val="9"/>
        <rFont val=".VnAvant"/>
        <family val="2"/>
      </rPr>
      <t>T¹o phong c¸ch cho riªng b¹n</t>
    </r>
  </si>
  <si>
    <r>
      <t xml:space="preserve">Cooler Master - Wave Master ATX Case - </t>
    </r>
    <r>
      <rPr>
        <b/>
        <i/>
        <sz val="9"/>
        <rFont val=".VnAvant"/>
        <family val="2"/>
      </rPr>
      <t>Mang l¹i nhiÒu h¬n c¶ mong ®îi</t>
    </r>
  </si>
  <si>
    <r>
      <t xml:space="preserve">ATX  Rotty Series 1808F/D_ 1809F/ </t>
    </r>
    <r>
      <rPr>
        <b/>
        <sz val="9"/>
        <rFont val=".VnAvant"/>
        <family val="2"/>
      </rPr>
      <t>Vertex 3701</t>
    </r>
  </si>
  <si>
    <t>ATX Vertex 3617 (Qu¹t giã bªn c¹nh - N¾p c¹nh mica trong)</t>
  </si>
  <si>
    <t>ATX Vertex 3616/ Qu¹t giã bªn c¹nh - Mµn h×nh LCD (B¸o CPU, Time, …)</t>
  </si>
  <si>
    <r>
      <t xml:space="preserve">ATX Microlab Case 4102-4103-4104/ Rotty 118A/D - 23D </t>
    </r>
  </si>
  <si>
    <r>
      <t>Gigabyte 8I915P-</t>
    </r>
    <r>
      <rPr>
        <b/>
        <u val="single"/>
        <sz val="9"/>
        <rFont val=".VnAvant"/>
        <family val="2"/>
      </rPr>
      <t>Dual Graphic</t>
    </r>
    <r>
      <rPr>
        <b/>
        <sz val="9"/>
        <rFont val=".VnAvant"/>
        <family val="2"/>
      </rPr>
      <t xml:space="preserve"> Performance eXtreme - LGA775 </t>
    </r>
    <r>
      <rPr>
        <sz val="9"/>
        <rFont val=".VnAvant"/>
        <family val="2"/>
      </rPr>
      <t xml:space="preserve">Socket Chipset Intel 915P/ FSB800-533/ 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/ Memory DDR400x2 + DDRII 600x2  </t>
    </r>
    <r>
      <rPr>
        <b/>
        <u val="single"/>
        <sz val="9"/>
        <rFont val=".VnAvant"/>
        <family val="2"/>
      </rPr>
      <t>DualChanel</t>
    </r>
    <r>
      <rPr>
        <sz val="9"/>
        <rFont val=".VnAvant"/>
        <family val="2"/>
      </rPr>
      <t xml:space="preserve"> upto 4GB/ </t>
    </r>
    <r>
      <rPr>
        <b/>
        <u val="single"/>
        <sz val="9"/>
        <rFont val=".VnAvant"/>
        <family val="2"/>
      </rPr>
      <t>Dual PCI-Express*16</t>
    </r>
    <r>
      <rPr>
        <sz val="9"/>
        <rFont val=".VnAvant"/>
        <family val="2"/>
      </rPr>
      <t xml:space="preserve">/ 1PCI-E*1/ 3xPCI/ 8xUSB2.0/ IE1394/ 1ATA100/2ATA133 </t>
    </r>
    <r>
      <rPr>
        <b/>
        <u val="single"/>
        <sz val="9"/>
        <rFont val=".VnAvant"/>
        <family val="2"/>
      </rPr>
      <t>RAID</t>
    </r>
    <r>
      <rPr>
        <sz val="9"/>
        <rFont val=".VnAvant"/>
        <family val="2"/>
      </rPr>
      <t xml:space="preserve"> 0,1, 0+1/ 4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 RAID 0,1/ Dual Bios/ Integrated </t>
    </r>
    <r>
      <rPr>
        <b/>
        <u val="single"/>
        <sz val="9"/>
        <rFont val=".VnAvant"/>
        <family val="2"/>
      </rPr>
      <t>IHD 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Marvell 10/100/1000</t>
    </r>
  </si>
  <si>
    <r>
      <t xml:space="preserve">HP LaserJet 1160 Printer/ </t>
    </r>
    <r>
      <rPr>
        <sz val="9"/>
        <rFont val=".VnAvant"/>
        <family val="2"/>
      </rPr>
      <t xml:space="preserve">A4                                          </t>
    </r>
    <r>
      <rPr>
        <b/>
        <i/>
        <u val="single"/>
        <sz val="9"/>
        <rFont val=".VnAvant"/>
        <family val="2"/>
      </rPr>
      <t xml:space="preserve"> B¶o hµnh chÝnh h·ng</t>
    </r>
    <r>
      <rPr>
        <sz val="9"/>
        <rFont val=".VnAvant"/>
        <family val="2"/>
      </rPr>
      <t xml:space="preserve">
1200x600 dpi/ speed up to 19 Ppm</t>
    </r>
  </si>
  <si>
    <r>
      <t xml:space="preserve">HP LaserJet 1160 Printer/ </t>
    </r>
    <r>
      <rPr>
        <sz val="9"/>
        <rFont val=".VnAvant"/>
        <family val="2"/>
      </rPr>
      <t xml:space="preserve">A4                                          </t>
    </r>
    <r>
      <rPr>
        <sz val="9"/>
        <rFont val=".VnAvant"/>
        <family val="2"/>
      </rPr>
      <t xml:space="preserve">
1200x600 dpi/ speed up to 19 Ppm</t>
    </r>
  </si>
  <si>
    <r>
      <t>asus mainboards</t>
    </r>
    <r>
      <rPr>
        <b/>
        <sz val="10"/>
        <rFont val=".VnBahamasBH"/>
        <family val="2"/>
      </rPr>
      <t xml:space="preserve"> </t>
    </r>
  </si>
  <si>
    <t>CD ROM 52X LG</t>
  </si>
  <si>
    <t>CD ROM 52X ASUS</t>
  </si>
  <si>
    <t>DVD 16X Samsung</t>
  </si>
  <si>
    <t>CD-ReWriter 52X/32X/52X ASUS</t>
  </si>
  <si>
    <t>CD-ReWriter 52X/32X/52X LG</t>
  </si>
  <si>
    <t>AMP Outlet 2P - FacePlate 2P, 2 Modular Jack, Box, Cat 5e</t>
  </si>
  <si>
    <t>Officebox 2P - Hép Officebox 2 Port</t>
  </si>
  <si>
    <t xml:space="preserve">Bluetooth USB Dongle/ kho¶ng c¸ch 10 mÐt </t>
  </si>
  <si>
    <t>ASUS A9550GE/TD DDR 128MB/ ATI Radeon 9550/ AGP 8X- TV Out/ DVI</t>
  </si>
  <si>
    <r>
      <t>Creative SBS 370/2.1</t>
    </r>
    <r>
      <rPr>
        <sz val="9"/>
        <rFont val=".VnAvant"/>
        <family val="2"/>
      </rPr>
      <t xml:space="preserve">/High Performance 2.1 Desktop Speaker System     
2 Satellites speaker - 5W RMS per channel/ 1 subwoofer-11W RMS           </t>
    </r>
  </si>
  <si>
    <r>
      <t xml:space="preserve">Creative Inspire 5.1 GD580/ </t>
    </r>
    <r>
      <rPr>
        <sz val="9"/>
        <rFont val=".VnAvant"/>
        <family val="2"/>
      </rPr>
      <t xml:space="preserve"> Digital Surround DTS/ Dolby Digital ProLogicII
With Decoder Amply/ Remote Control/ Optical, Coaxial, Stereo cables</t>
    </r>
  </si>
  <si>
    <r>
      <t>Aver DVB - T</t>
    </r>
    <r>
      <rPr>
        <sz val="9"/>
        <rFont val=".VnAvant"/>
        <family val="2"/>
      </rPr>
      <t xml:space="preserve">
Xem TH kü thuËt sè mÆt ®Êt trªn m¸y PC thu 16 kªnh, Svideo in, AV</t>
    </r>
  </si>
  <si>
    <r>
      <t>Multimedia Station MMS700/</t>
    </r>
    <r>
      <rPr>
        <sz val="9"/>
        <rFont val=".VnAvant"/>
        <family val="2"/>
      </rPr>
      <t xml:space="preserve"> Video in/ VGA out/ Audio Power output
Support TV/ AV/ Multimedia/ PC sound input . . .</t>
    </r>
  </si>
  <si>
    <r>
      <t xml:space="preserve">Aver DVD EZMAKER </t>
    </r>
    <r>
      <rPr>
        <sz val="9"/>
        <rFont val=".VnAvant"/>
        <family val="2"/>
      </rPr>
      <t xml:space="preserve">- </t>
    </r>
    <r>
      <rPr>
        <b/>
        <sz val="9"/>
        <rFont val=".VnAvant"/>
        <family val="2"/>
      </rPr>
      <t>USB port</t>
    </r>
    <r>
      <rPr>
        <sz val="9"/>
        <rFont val=".VnAvant"/>
        <family val="2"/>
      </rPr>
      <t xml:space="preserve">
Capture tõ Analog ra Digital DVD/ SVCD/ VCD</t>
    </r>
  </si>
  <si>
    <r>
      <t>Aver TV Box 5</t>
    </r>
    <r>
      <rPr>
        <sz val="9"/>
        <rFont val=".VnAvant"/>
        <family val="2"/>
      </rPr>
      <t xml:space="preserve">
Xem truyÒn h×nh c¸p vµ Video trªn mµn h×nh CRT &amp; LCD</t>
    </r>
  </si>
  <si>
    <r>
      <t xml:space="preserve">AverMedia AverTV Go - Internal PCI
</t>
    </r>
    <r>
      <rPr>
        <sz val="9"/>
        <rFont val=".VnAvant"/>
        <family val="2"/>
      </rPr>
      <t xml:space="preserve">Input signal: Coaxial TV antennal, Video, Stereo Audio/ Out signal: Audio </t>
    </r>
  </si>
  <si>
    <r>
      <t>SpeedCom Dial-Up 56K/V92/External</t>
    </r>
    <r>
      <rPr>
        <sz val="9"/>
        <rFont val=".VnAvant"/>
        <family val="2"/>
      </rPr>
      <t>- Data/Fax/Voice</t>
    </r>
  </si>
  <si>
    <r>
      <t>Hayes Dial-Up 56K/ V92/ External</t>
    </r>
    <r>
      <rPr>
        <sz val="9"/>
        <rFont val=".VnAvant"/>
        <family val="2"/>
      </rPr>
      <t xml:space="preserve"> - Data/Fax/Voice</t>
    </r>
  </si>
  <si>
    <r>
      <t xml:space="preserve">ATX ISTC Full Size </t>
    </r>
    <r>
      <rPr>
        <sz val="9"/>
        <rFont val=".VnAvant"/>
        <family val="2"/>
      </rPr>
      <t xml:space="preserve">                                                                   </t>
    </r>
  </si>
  <si>
    <r>
      <t xml:space="preserve">AMP Connector UTP (RJ45) - §Çu nèi RJ45/ </t>
    </r>
    <r>
      <rPr>
        <b/>
        <sz val="9"/>
        <rFont val=".VnAvant"/>
        <family val="2"/>
      </rPr>
      <t>1®Çu</t>
    </r>
  </si>
  <si>
    <t>Microlab M700 4.1 - Microlab technology Co.,ltd</t>
  </si>
  <si>
    <r>
      <t>Quý</t>
    </r>
    <r>
      <rPr>
        <i/>
        <sz val="10"/>
        <rFont val=".VnAvant"/>
        <family val="2"/>
      </rPr>
      <t xml:space="preserve"> kh¸ch mua theo b¸o gi¸ linh kiÖn trªn sÏ ®­îc b¶o hµnh thiÕt bÞ t¹i sè 12 T«n §øc Th¾ng.</t>
    </r>
  </si>
  <si>
    <r>
      <t xml:space="preserve">ATX </t>
    </r>
    <r>
      <rPr>
        <b/>
        <u val="single"/>
        <sz val="9"/>
        <rFont val=".VnAvant"/>
        <family val="2"/>
      </rPr>
      <t>38</t>
    </r>
    <r>
      <rPr>
        <b/>
        <u val="single"/>
        <vertAlign val="superscript"/>
        <sz val="9"/>
        <rFont val=".VnAvant"/>
        <family val="2"/>
      </rPr>
      <t>o</t>
    </r>
    <r>
      <rPr>
        <b/>
        <u val="single"/>
        <sz val="9"/>
        <rFont val=".VnAvant"/>
        <family val="2"/>
      </rPr>
      <t>C</t>
    </r>
    <r>
      <rPr>
        <b/>
        <sz val="9"/>
        <rFont val=".VnAvant"/>
        <family val="2"/>
      </rPr>
      <t xml:space="preserve"> Case </t>
    </r>
    <r>
      <rPr>
        <sz val="9"/>
        <rFont val=".VnAvant"/>
        <family val="2"/>
      </rPr>
      <t xml:space="preserve">8131 + 8187 + 8189            </t>
    </r>
    <r>
      <rPr>
        <b/>
        <u val="single"/>
        <sz val="9"/>
        <rFont val=".VnAvant"/>
        <family val="2"/>
      </rPr>
      <t>Good for Intel Prescott CPU</t>
    </r>
  </si>
  <si>
    <r>
      <t>AMP Cable UTP (RJ45),</t>
    </r>
    <r>
      <rPr>
        <sz val="9"/>
        <rFont val=".VnAvant"/>
        <family val="2"/>
      </rPr>
      <t xml:space="preserve"> Cat 5e - C¸p RJ45</t>
    </r>
    <r>
      <rPr>
        <b/>
        <sz val="9"/>
        <rFont val=".VnAvant"/>
        <family val="2"/>
      </rPr>
      <t>/ 1 mÐt</t>
    </r>
  </si>
  <si>
    <r>
      <t xml:space="preserve">ASRock P4i45GV </t>
    </r>
    <r>
      <rPr>
        <b/>
        <sz val="9"/>
        <rFont val=".VnAvant"/>
        <family val="2"/>
      </rPr>
      <t>for Pentium IV/</t>
    </r>
    <r>
      <rPr>
        <sz val="9"/>
        <rFont val=".VnAvant"/>
        <family val="2"/>
      </rPr>
      <t xml:space="preserve">845GV Chipset/Socket 478/FSB 533Mhz/ DDR 333 x 2Slots/ 3xPCI/ USB 2.0/ AGI 8X/ Integrated </t>
    </r>
    <r>
      <rPr>
        <b/>
        <u val="single"/>
        <sz val="9"/>
        <rFont val=".VnAvant"/>
        <family val="2"/>
      </rPr>
      <t>Video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+ </t>
    </r>
    <r>
      <rPr>
        <b/>
        <u val="single"/>
        <sz val="9"/>
        <rFont val=".VnAvant"/>
        <family val="2"/>
      </rPr>
      <t>NIC</t>
    </r>
  </si>
  <si>
    <r>
      <t xml:space="preserve">ASROCK P4i65GV - </t>
    </r>
    <r>
      <rPr>
        <sz val="9"/>
        <rFont val=".VnAvant"/>
        <family val="2"/>
      </rPr>
      <t xml:space="preserve">478 Socket/ Chipset Intel 865GV/ FSB 800-400/ Support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x2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upto 2GB/ AGI 8X/ 3xPCI/ 8xUSB2.0/ 2ATA100/ 2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Integrated </t>
    </r>
    <r>
      <rPr>
        <b/>
        <u val="single"/>
        <sz val="9"/>
        <rFont val=".VnAvant"/>
        <family val="2"/>
      </rPr>
      <t>VGA</t>
    </r>
    <r>
      <rPr>
        <sz val="9"/>
        <rFont val=".VnAvant"/>
        <family val="2"/>
      </rPr>
      <t xml:space="preserve"> (Intel Extrem Graphic upto 64MB)  </t>
    </r>
    <r>
      <rPr>
        <b/>
        <u val="single"/>
        <sz val="9"/>
        <rFont val=".VnAvant"/>
        <family val="2"/>
      </rPr>
      <t>Audio5.1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LAN</t>
    </r>
    <r>
      <rPr>
        <sz val="9"/>
        <rFont val=".VnAvant"/>
        <family val="2"/>
      </rPr>
      <t xml:space="preserve"> 10/100 - Micro ATX                           </t>
    </r>
  </si>
  <si>
    <r>
      <t xml:space="preserve">Gigabyte 8GEM800 - </t>
    </r>
    <r>
      <rPr>
        <sz val="9"/>
        <rFont val=".VnAvant"/>
        <family val="2"/>
      </rPr>
      <t xml:space="preserve">478 SK/Chipset Intel 845GE/FSB 533-400/ Prescott
Memory DDR333 x2 upto 2GB/ </t>
    </r>
    <r>
      <rPr>
        <b/>
        <u val="single"/>
        <sz val="9"/>
        <rFont val=".VnAvant"/>
        <family val="2"/>
      </rPr>
      <t>AGP4X</t>
    </r>
    <r>
      <rPr>
        <sz val="9"/>
        <rFont val=".VnAvant"/>
        <family val="2"/>
      </rPr>
      <t xml:space="preserve">/ 3xPCI/ 6xUSB2.0/ 2ATA100/ Integrated </t>
    </r>
    <r>
      <rPr>
        <b/>
        <u val="single"/>
        <sz val="9"/>
        <rFont val=".VnAvant"/>
        <family val="2"/>
      </rPr>
      <t>VGA</t>
    </r>
    <r>
      <rPr>
        <sz val="9"/>
        <rFont val=".VnAvant"/>
        <family val="2"/>
      </rPr>
      <t xml:space="preserve"> Intel Extrem Graphic upto 32MB + </t>
    </r>
    <r>
      <rPr>
        <b/>
        <u val="single"/>
        <sz val="9"/>
        <rFont val=".VnAvant"/>
        <family val="2"/>
      </rPr>
      <t>Audio5.1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LAN</t>
    </r>
    <r>
      <rPr>
        <sz val="9"/>
        <rFont val=".VnAvant"/>
        <family val="2"/>
      </rPr>
      <t xml:space="preserve"> 10/100  </t>
    </r>
  </si>
  <si>
    <r>
      <t>ASROCK 775i65GV - LGA 775</t>
    </r>
    <r>
      <rPr>
        <sz val="9"/>
        <rFont val=".VnAvant"/>
        <family val="2"/>
      </rPr>
      <t xml:space="preserve">/ Chipset Intel 865GV/ FSB 800-400/ Support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x2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upto 2GB/ AGI 8X/ 3xPCI/ 8xUSB2.0/ 2ATA100/ 2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Integrated </t>
    </r>
    <r>
      <rPr>
        <b/>
        <u val="single"/>
        <sz val="9"/>
        <rFont val=".VnAvant"/>
        <family val="2"/>
      </rPr>
      <t>VGA</t>
    </r>
    <r>
      <rPr>
        <sz val="9"/>
        <rFont val=".VnAvant"/>
        <family val="2"/>
      </rPr>
      <t xml:space="preserve"> (Intel Extrem Graphic upto 64MB)  </t>
    </r>
    <r>
      <rPr>
        <b/>
        <u val="single"/>
        <sz val="9"/>
        <rFont val=".VnAvant"/>
        <family val="2"/>
      </rPr>
      <t>Audio5.1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LAN</t>
    </r>
    <r>
      <rPr>
        <sz val="9"/>
        <rFont val=".VnAvant"/>
        <family val="2"/>
      </rPr>
      <t xml:space="preserve"> 10/100 - Micro ATX                           </t>
    </r>
  </si>
  <si>
    <r>
      <t>ASUS P5GL-MX - LGA775</t>
    </r>
    <r>
      <rPr>
        <sz val="9"/>
        <rFont val=".VnAvant"/>
        <family val="2"/>
      </rPr>
      <t xml:space="preserve">/ Chipset Intel 915GL-ICH6/ CPU FSB 800 - 533/ Support EM64T+EIST/ DualChanel DDR400-333x4 Up 4GB/ SATA150x4/ ATA100x1/ </t>
    </r>
    <r>
      <rPr>
        <b/>
        <sz val="9"/>
        <rFont val=".VnAvant"/>
        <family val="2"/>
      </rPr>
      <t>1PCI-Express*16</t>
    </r>
    <r>
      <rPr>
        <sz val="9"/>
        <rFont val=".VnAvant"/>
        <family val="2"/>
      </rPr>
      <t xml:space="preserve">/ 3PCI/ USB 2.0 x8/ Audio 5.1/  
</t>
    </r>
    <r>
      <rPr>
        <b/>
        <sz val="9"/>
        <rFont val=".VnAvant"/>
        <family val="2"/>
      </rPr>
      <t>VGA</t>
    </r>
    <r>
      <rPr>
        <sz val="9"/>
        <rFont val=".VnAvant"/>
        <family val="2"/>
      </rPr>
      <t xml:space="preserve"> Intel GMA 900 upto128MB</t>
    </r>
  </si>
  <si>
    <r>
      <t>ASUS P4GD1 - Socket 478</t>
    </r>
    <r>
      <rPr>
        <sz val="9"/>
        <rFont val=".VnAvant"/>
        <family val="2"/>
      </rPr>
      <t xml:space="preserve">/ Chipset Intel 915P/ FSB 800-533Mhz/ Memory 4*DDR 400-333 Dual Chanal up 4GB/ </t>
    </r>
    <r>
      <rPr>
        <b/>
        <sz val="9"/>
        <rFont val=".VnAvant"/>
        <family val="2"/>
      </rPr>
      <t>1xPCI-Express*16</t>
    </r>
    <r>
      <rPr>
        <sz val="9"/>
        <rFont val=".VnAvant"/>
        <family val="2"/>
      </rPr>
      <t xml:space="preserve">/ 3xPCI-E*1/ 
3xPCI/ 8xUSB 2.0/ 1ATA100/ 2ATA133 RAID 0, RAID 1/ 4SATA150/ 
</t>
    </r>
    <r>
      <rPr>
        <b/>
        <u val="single"/>
        <sz val="9"/>
        <rFont val=".VnAvant"/>
        <family val="2"/>
      </rPr>
      <t>Audio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IHD 7.1/ </t>
    </r>
    <r>
      <rPr>
        <b/>
        <sz val="9"/>
        <rFont val=".VnAvant"/>
        <family val="2"/>
      </rPr>
      <t>Gbit LAN</t>
    </r>
  </si>
  <si>
    <r>
      <t>ASUS P5GD1 - LGA 775</t>
    </r>
    <r>
      <rPr>
        <sz val="9"/>
        <rFont val=".VnAvant"/>
        <family val="2"/>
      </rPr>
      <t xml:space="preserve">/ Chipset Intel 915P+ICH6R/ FSB 800-533Mhz/ Memory 4*DDR 400-333 Dual Chanal up 4GB/ </t>
    </r>
    <r>
      <rPr>
        <b/>
        <sz val="9"/>
        <rFont val=".VnAvant"/>
        <family val="2"/>
      </rPr>
      <t>1xPCI-Express*16</t>
    </r>
    <r>
      <rPr>
        <sz val="9"/>
        <rFont val=".VnAvant"/>
        <family val="2"/>
      </rPr>
      <t xml:space="preserve">/ 
3xPCI-E*1/ 3xPCI/ 8xUSB 2.0/ 1ATA100/ 2ATA133/ 4SATA150 RAID 
</t>
    </r>
    <r>
      <rPr>
        <b/>
        <u val="single"/>
        <sz val="9"/>
        <rFont val=".VnAvant"/>
        <family val="2"/>
      </rPr>
      <t>Audio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IHD 7.1/ </t>
    </r>
    <r>
      <rPr>
        <b/>
        <sz val="9"/>
        <rFont val=".VnAvant"/>
        <family val="2"/>
      </rPr>
      <t>Gbit LAN</t>
    </r>
  </si>
  <si>
    <r>
      <t>ASUS P5LD2 - LGA 775/</t>
    </r>
    <r>
      <rPr>
        <sz val="9"/>
        <rFont val=".VnAvant"/>
        <family val="2"/>
      </rPr>
      <t xml:space="preserve"> Intel 945P Chipset+ICH7R/ Dual-Core CPU  FSB 1066-800-533Mhz/ Memory 4* DDR2 677-533-400Mhz Dual Chanel upto 4GB/ 
</t>
    </r>
    <r>
      <rPr>
        <b/>
        <sz val="9"/>
        <rFont val=".VnAvant"/>
        <family val="2"/>
      </rPr>
      <t>1PCI Express *16</t>
    </r>
    <r>
      <rPr>
        <sz val="9"/>
        <rFont val=".VnAvant"/>
        <family val="2"/>
      </rPr>
      <t xml:space="preserve">/ 3xPCI-E*1/ 3xPCI/ 8xUSB 2.0/ 1ATA100/ 2ATA133/  4SATA 150 with RAID 0, RAID 1, RAID 5, RAID 10 and Intel Matrix Storage tech/ </t>
    </r>
    <r>
      <rPr>
        <b/>
        <u val="single"/>
        <sz val="9"/>
        <rFont val=".VnAvant"/>
        <family val="2"/>
      </rPr>
      <t xml:space="preserve">Audio </t>
    </r>
    <r>
      <rPr>
        <sz val="9"/>
        <rFont val=".VnAvant"/>
        <family val="2"/>
      </rPr>
      <t xml:space="preserve">IHD7.1 8-channel/ </t>
    </r>
    <r>
      <rPr>
        <b/>
        <sz val="9"/>
        <rFont val=".VnAvant"/>
        <family val="2"/>
      </rPr>
      <t>Gbit LAN</t>
    </r>
  </si>
  <si>
    <r>
      <t xml:space="preserve">HP LaserJet 1020 Printer/ </t>
    </r>
    <r>
      <rPr>
        <sz val="9"/>
        <rFont val=".VnAvant"/>
        <family val="2"/>
      </rPr>
      <t>A4
1200x600 dpi/ speed up to 14 Ppm</t>
    </r>
  </si>
  <si>
    <t>Creative speaker system</t>
  </si>
  <si>
    <t>microlab speaker system</t>
  </si>
  <si>
    <t>soundmax speaker system</t>
  </si>
  <si>
    <t>Speaker SoundMax FM100/2.0 - 3D Stereo 2 loa/ 30W(RMS)/ FM Radio</t>
  </si>
  <si>
    <r>
      <t>ADSL Modem+Gateway+Router+FireWall+</t>
    </r>
    <r>
      <rPr>
        <b/>
        <u val="single"/>
        <sz val="9"/>
        <rFont val=".VnAvant"/>
        <family val="2"/>
      </rPr>
      <t>Voice IP</t>
    </r>
    <r>
      <rPr>
        <b/>
        <sz val="9"/>
        <rFont val=".VnAvant"/>
        <family val="2"/>
      </rPr>
      <t xml:space="preserve">+4 Port Switch </t>
    </r>
    <r>
      <rPr>
        <sz val="9"/>
        <rFont val=".VnAvant"/>
        <family val="2"/>
      </rPr>
      <t>ZOOM X5V/
Share ADSL with up to 253 computers/ External with Ethernet Interface</t>
    </r>
  </si>
  <si>
    <t xml:space="preserve">ViewSonic Multimedia Keyboard </t>
  </si>
  <si>
    <r>
      <t xml:space="preserve">Mitsumi Wireless Office Kit </t>
    </r>
    <r>
      <rPr>
        <b/>
        <u val="single"/>
        <sz val="9"/>
        <rFont val=".VnAvant"/>
        <family val="2"/>
      </rPr>
      <t>Keyboard</t>
    </r>
    <r>
      <rPr>
        <b/>
        <sz val="9"/>
        <rFont val=".VnAvant"/>
        <family val="2"/>
      </rPr>
      <t xml:space="preserve"> &amp; </t>
    </r>
    <r>
      <rPr>
        <b/>
        <u val="single"/>
        <sz val="9"/>
        <rFont val=".VnAvant"/>
        <family val="2"/>
      </rPr>
      <t>Mouse</t>
    </r>
    <r>
      <rPr>
        <b/>
        <sz val="9"/>
        <rFont val=".VnAvant"/>
        <family val="2"/>
      </rPr>
      <t xml:space="preserve"> </t>
    </r>
  </si>
  <si>
    <t>BenQ Kit: Keyboard + Mouse PS/2</t>
  </si>
  <si>
    <t>Add:  12 Ton Duc Thang Street, Dong Da District, Ha Noi City</t>
  </si>
  <si>
    <t xml:space="preserve"> Tel: (04) 7344333 (6 lines) Fax: (04) 7344332 e-mail: istc9thd@fpt.vn</t>
  </si>
  <si>
    <r>
      <t>AMP Outlet 1P</t>
    </r>
    <r>
      <rPr>
        <sz val="9"/>
        <rFont val=".VnAvant"/>
        <family val="2"/>
      </rPr>
      <t xml:space="preserve"> - FacePlate 1P, Modular Jack, Box, Cat 5e</t>
    </r>
  </si>
  <si>
    <r>
      <t>Officebox 1 P</t>
    </r>
    <r>
      <rPr>
        <sz val="9"/>
        <rFont val=".VnAvant"/>
        <family val="2"/>
      </rPr>
      <t xml:space="preserve"> - Hép Officebox 1 Port</t>
    </r>
  </si>
  <si>
    <r>
      <t>HP DeskJet 3744</t>
    </r>
    <r>
      <rPr>
        <sz val="9"/>
        <rFont val=".VnAvant"/>
        <family val="2"/>
      </rPr>
      <t>/ A4 Size/ USB Interface</t>
    </r>
    <r>
      <rPr>
        <b/>
        <sz val="9"/>
        <rFont val=".VnAvant"/>
        <family val="2"/>
      </rPr>
      <t xml:space="preserve"> 
</t>
    </r>
    <r>
      <rPr>
        <sz val="9"/>
        <rFont val=".VnAvant"/>
        <family val="2"/>
      </rPr>
      <t>Speed up to 12ppm/ Resolution up to 4800x1200</t>
    </r>
  </si>
  <si>
    <r>
      <t>HP DeskJet 6540</t>
    </r>
    <r>
      <rPr>
        <sz val="9"/>
        <rFont val=".VnAvant"/>
        <family val="2"/>
      </rPr>
      <t>/ A4/ USB Interface</t>
    </r>
    <r>
      <rPr>
        <b/>
        <sz val="9"/>
        <rFont val=".VnAvant"/>
        <family val="2"/>
      </rPr>
      <t xml:space="preserve"> 
</t>
    </r>
    <r>
      <rPr>
        <sz val="9"/>
        <rFont val=".VnAvant"/>
        <family val="2"/>
      </rPr>
      <t>30 ppm in Black and 20 ppm in Color/ 4800x1200 dpi</t>
    </r>
  </si>
  <si>
    <r>
      <t>Epson Stylus color C65/</t>
    </r>
    <r>
      <rPr>
        <sz val="9"/>
        <rFont val=".VnAvant"/>
        <family val="2"/>
      </rPr>
      <t xml:space="preserve"> in 4 mau, Paralell &amp; USB/ A4 
Resolution: 5760 x 1440dpi/ 17 in Black / 9 ppm in Color </t>
    </r>
  </si>
  <si>
    <r>
      <t>chóng t«i cam kÕt lu«n mang l¹i dÞch vô tèt nhÊt cho kh¸ch hµng</t>
    </r>
    <r>
      <rPr>
        <b/>
        <i/>
        <sz val="14"/>
        <rFont val=".VnBahamasBH"/>
        <family val="2"/>
      </rPr>
      <t xml:space="preserve"> !</t>
    </r>
  </si>
  <si>
    <t>thiÕt bÞ m¹ng kh«ng d©y -Wireless Networking</t>
  </si>
  <si>
    <r>
      <t xml:space="preserve">Webcam Colorvis/ Havis/ EC01B </t>
    </r>
    <r>
      <rPr>
        <sz val="9"/>
        <rFont val=".VnAvant"/>
        <family val="2"/>
      </rPr>
      <t xml:space="preserve">OK for Notebook
640x480Pixels CMOS sensor cã ®Ìn c¶m øng Very good for Net Room </t>
    </r>
  </si>
  <si>
    <t>Linksys WPC54.G - Card PCMCIA kh«ng d©y chuÈn G</t>
  </si>
  <si>
    <r>
      <t>Epson Stylus color C85SX/</t>
    </r>
    <r>
      <rPr>
        <sz val="9"/>
        <rFont val=".VnAvant"/>
        <family val="2"/>
      </rPr>
      <t xml:space="preserve"> in 4 mau, Paralell/ A4 
Resolution: 5760x1440dpi/ 22 in Black / 12 ppm in Color  </t>
    </r>
  </si>
  <si>
    <r>
      <t>Linksys WAP54G</t>
    </r>
    <r>
      <rPr>
        <sz val="9"/>
        <rFont val=".VnAvant"/>
        <family val="2"/>
      </rPr>
      <t xml:space="preserve"> - ThiÕt bÞ truy cËp m¹ng kh«ng d©y chuÈn G/ Wireless - G Access point/ Compatible with 802.11b, 802.11g</t>
    </r>
  </si>
  <si>
    <r>
      <t>Linksys WRT54G</t>
    </r>
    <r>
      <rPr>
        <sz val="9"/>
        <rFont val=".VnAvant"/>
        <family val="2"/>
      </rPr>
      <t xml:space="preserve"> - ThiÕt bÞ ®Þnh tuyÕn kh«ng d©y chuÈn G/ Wireless - G Broadband Router/ Compatible with 802.11b, 802.11g/ All-in-one Internet-sharing Router, 04 port Switch, and Wireless - G Access point</t>
    </r>
  </si>
  <si>
    <r>
      <t>Linksys WMP54G</t>
    </r>
    <r>
      <rPr>
        <sz val="9"/>
        <rFont val=".VnAvant"/>
        <family val="2"/>
      </rPr>
      <t xml:space="preserve"> - Card PCI kh«ng d©y chuÈn G</t>
    </r>
  </si>
  <si>
    <r>
      <t>Linksys WG121</t>
    </r>
    <r>
      <rPr>
        <sz val="9"/>
        <rFont val=".VnAvant"/>
        <family val="2"/>
      </rPr>
      <t xml:space="preserve"> - ThiÕt bÞ thÝch øng m¹ng kh«ng d©y/ 54 Mbps Wireless USB 2.0 Adapter</t>
    </r>
  </si>
  <si>
    <r>
      <t xml:space="preserve">HP LaserJet 1320 Printer/ </t>
    </r>
    <r>
      <rPr>
        <sz val="9"/>
        <rFont val=".VnAvant"/>
        <family val="2"/>
      </rPr>
      <t xml:space="preserve">A4              
1200x1200 dpi/ speed up to 21Ppm/ 16Mb RAM              </t>
    </r>
  </si>
  <si>
    <r>
      <t xml:space="preserve">Cannon Laser Short LBP-1120 Printer/ A4
</t>
    </r>
    <r>
      <rPr>
        <sz val="9"/>
        <rFont val=".VnAvant"/>
        <family val="2"/>
      </rPr>
      <t>2400x600 dpi/ speed up to 10 Ppm/ 2MB RAM</t>
    </r>
  </si>
  <si>
    <r>
      <t xml:space="preserve">Cannon Laser Short LBP-2000 Printer/ A3
</t>
    </r>
    <r>
      <rPr>
        <sz val="9"/>
        <rFont val=".VnAvant"/>
        <family val="2"/>
      </rPr>
      <t>1200x600 dpi/ speed up to 16 Ppm/ 8MB RAM</t>
    </r>
  </si>
  <si>
    <r>
      <t xml:space="preserve">Samsung Laser ML1520 Printer/ </t>
    </r>
    <r>
      <rPr>
        <sz val="9"/>
        <rFont val=".VnAvant"/>
        <family val="2"/>
      </rPr>
      <t>A4
600x600 dpi/ 14 Ppm for A4/ 8MB RAM</t>
    </r>
  </si>
  <si>
    <r>
      <t xml:space="preserve">Cartridge Canon </t>
    </r>
    <r>
      <rPr>
        <b/>
        <u val="single"/>
        <sz val="9"/>
        <rFont val=".VnAvant"/>
        <family val="2"/>
      </rPr>
      <t>EP25</t>
    </r>
    <r>
      <rPr>
        <sz val="9"/>
        <rFont val=".VnAvant"/>
        <family val="2"/>
      </rPr>
      <t xml:space="preserve"> for LBP 1210</t>
    </r>
  </si>
  <si>
    <r>
      <t xml:space="preserve">Cartridge Canon </t>
    </r>
    <r>
      <rPr>
        <b/>
        <u val="single"/>
        <sz val="9"/>
        <rFont val=".VnAvant"/>
        <family val="2"/>
      </rPr>
      <t>EP26</t>
    </r>
    <r>
      <rPr>
        <sz val="9"/>
        <rFont val=".VnAvant"/>
        <family val="2"/>
      </rPr>
      <t xml:space="preserve"> for LBP 3200</t>
    </r>
  </si>
  <si>
    <r>
      <t xml:space="preserve">Cartridge HP </t>
    </r>
    <r>
      <rPr>
        <b/>
        <sz val="9"/>
        <rFont val=".VnAvant"/>
        <family val="2"/>
      </rPr>
      <t>9</t>
    </r>
    <r>
      <rPr>
        <b/>
        <u val="single"/>
        <sz val="9"/>
        <rFont val=".VnAvant"/>
        <family val="2"/>
      </rPr>
      <t>2A</t>
    </r>
    <r>
      <rPr>
        <sz val="9"/>
        <rFont val=".VnAvant"/>
        <family val="2"/>
      </rPr>
      <t xml:space="preserve"> for HP LaserJet 1100/3200 + Canon 800/810/1120</t>
    </r>
  </si>
  <si>
    <r>
      <t xml:space="preserve">Cartridge HP </t>
    </r>
    <r>
      <rPr>
        <b/>
        <u val="single"/>
        <sz val="9"/>
        <rFont val=".VnAvant"/>
        <family val="2"/>
      </rPr>
      <t>12A</t>
    </r>
    <r>
      <rPr>
        <sz val="9"/>
        <rFont val=".VnAvant"/>
        <family val="2"/>
      </rPr>
      <t xml:space="preserve"> for HP LaserJet 1010/1012/1015</t>
    </r>
  </si>
  <si>
    <r>
      <t xml:space="preserve">Cartridge HP </t>
    </r>
    <r>
      <rPr>
        <b/>
        <u val="single"/>
        <sz val="9"/>
        <rFont val=".VnAvant"/>
        <family val="2"/>
      </rPr>
      <t>13A</t>
    </r>
    <r>
      <rPr>
        <sz val="9"/>
        <rFont val=".VnAvant"/>
        <family val="2"/>
      </rPr>
      <t xml:space="preserve"> for HP LaserJet 1300</t>
    </r>
  </si>
  <si>
    <r>
      <t xml:space="preserve">Cartridge HP </t>
    </r>
    <r>
      <rPr>
        <b/>
        <u val="single"/>
        <sz val="9"/>
        <rFont val=".VnAvant"/>
        <family val="2"/>
      </rPr>
      <t>15A</t>
    </r>
    <r>
      <rPr>
        <sz val="9"/>
        <rFont val=".VnAvant"/>
        <family val="2"/>
      </rPr>
      <t xml:space="preserve"> for HP LaserJet 1000/1005/1200/1220/3300/3380</t>
    </r>
  </si>
  <si>
    <r>
      <t xml:space="preserve">Cartridge HP </t>
    </r>
    <r>
      <rPr>
        <b/>
        <u val="single"/>
        <sz val="9"/>
        <rFont val=".VnAvant"/>
        <family val="2"/>
      </rPr>
      <t>49A</t>
    </r>
    <r>
      <rPr>
        <sz val="9"/>
        <rFont val=".VnAvant"/>
        <family val="2"/>
      </rPr>
      <t xml:space="preserve"> for HP LaserJet 1160/1320</t>
    </r>
  </si>
  <si>
    <r>
      <t>HP ScanJet 2400C</t>
    </r>
    <r>
      <rPr>
        <sz val="9"/>
        <rFont val=".VnAvant"/>
        <family val="2"/>
      </rPr>
      <t>/ A4
1200x1200 dpi hardware resolution/ 48-bit color depth/ USB Interface</t>
    </r>
  </si>
  <si>
    <r>
      <t xml:space="preserve">HP ScanJet 4670 </t>
    </r>
    <r>
      <rPr>
        <sz val="9"/>
        <rFont val=".VnAvant"/>
        <family val="2"/>
      </rPr>
      <t xml:space="preserve">digital flatbed scanner
2400x2400dpi optical, 48-bit color, USB interface &amp; cable, </t>
    </r>
  </si>
  <si>
    <r>
      <t>HP ScanJet 5590/</t>
    </r>
    <r>
      <rPr>
        <i/>
        <sz val="9"/>
        <rFont val=".VnAvant"/>
        <family val="2"/>
      </rPr>
      <t xml:space="preserve"> digital flatbed scanner</t>
    </r>
    <r>
      <rPr>
        <sz val="9"/>
        <rFont val=".VnAvant"/>
        <family val="2"/>
      </rPr>
      <t xml:space="preserve"> - </t>
    </r>
    <r>
      <rPr>
        <i/>
        <sz val="9"/>
        <rFont val=".VnAvant"/>
        <family val="2"/>
      </rPr>
      <t>with film adaptor</t>
    </r>
    <r>
      <rPr>
        <sz val="9"/>
        <rFont val=".VnAvant"/>
        <family val="2"/>
      </rPr>
      <t xml:space="preserve"> 
2400dpi optical, 48-bit color, USB interface &amp; cable/
two - sided, multi - page scans/ scan up to 8ppm/ one - touch operation  </t>
    </r>
    <r>
      <rPr>
        <i/>
        <sz val="9"/>
        <rFont val=".VnAvant"/>
        <family val="2"/>
      </rPr>
      <t xml:space="preserve"> </t>
    </r>
  </si>
  <si>
    <r>
      <t>Gigabyte 8I915GV-MF Performance eXtreme-LGA775</t>
    </r>
    <r>
      <rPr>
        <sz val="9"/>
        <rFont val=".VnAvant"/>
        <family val="2"/>
      </rPr>
      <t>/ Chipset Intel 915GV
FSB800-533/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+Prescott/MemoryDDR400x4 </t>
    </r>
    <r>
      <rPr>
        <b/>
        <u val="single"/>
        <sz val="9"/>
        <rFont val=".VnAvant"/>
        <family val="2"/>
      </rPr>
      <t>DualChanel</t>
    </r>
    <r>
      <rPr>
        <sz val="9"/>
        <rFont val=".VnAvant"/>
        <family val="2"/>
      </rPr>
      <t xml:space="preserve"> up 4GB/ 1PCI-E*1/ 2xPCI/8xUSB2.0/1ATA100/4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150/IE1394/ Integrated  </t>
    </r>
    <r>
      <rPr>
        <b/>
        <u val="single"/>
        <sz val="9"/>
        <rFont val=".VnAvant"/>
        <family val="2"/>
      </rPr>
      <t>VGA</t>
    </r>
    <r>
      <rPr>
        <sz val="9"/>
        <rFont val=".VnAvant"/>
        <family val="2"/>
      </rPr>
      <t xml:space="preserve"> Intel Graphics Media Accelerator 900 up128MB + </t>
    </r>
    <r>
      <rPr>
        <b/>
        <u val="single"/>
        <sz val="9"/>
        <rFont val=".VnAvant"/>
        <family val="2"/>
      </rPr>
      <t>IHD 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 10/100/1000                                   </t>
    </r>
  </si>
  <si>
    <r>
      <t>Epson Perfection1270/</t>
    </r>
    <r>
      <rPr>
        <sz val="9"/>
        <rFont val=".VnAvant"/>
        <family val="2"/>
      </rPr>
      <t xml:space="preserve"> A4 + Letter 
Optical resolution:1200 dpi &amp; 48bit colour</t>
    </r>
  </si>
  <si>
    <t>`</t>
  </si>
  <si>
    <r>
      <t>Gigabyte 8I915G-Duo Performance eXtreme-LGA775</t>
    </r>
    <r>
      <rPr>
        <sz val="9"/>
        <rFont val=".VnAvant"/>
        <family val="2"/>
      </rPr>
      <t xml:space="preserve">/ Chipset Intel 915P/
FSB800-533/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/ Memory DDR400x2 + DDRII 600x2  </t>
    </r>
    <r>
      <rPr>
        <b/>
        <u val="single"/>
        <sz val="9"/>
        <rFont val=".VnAvant"/>
        <family val="2"/>
      </rPr>
      <t>DualChanel</t>
    </r>
    <r>
      <rPr>
        <sz val="9"/>
        <rFont val=".VnAvant"/>
        <family val="2"/>
      </rPr>
      <t xml:space="preserve"> upto 4GB 
</t>
    </r>
    <r>
      <rPr>
        <b/>
        <u val="single"/>
        <sz val="9"/>
        <rFont val=".VnAvant"/>
        <family val="2"/>
      </rPr>
      <t>1PCI-Express*16</t>
    </r>
    <r>
      <rPr>
        <sz val="9"/>
        <rFont val=".VnAvant"/>
        <family val="2"/>
      </rPr>
      <t xml:space="preserve">/2PCI-E*1/3xPCI/8xUSB2.0/1ATA100/2ATA133 </t>
    </r>
    <r>
      <rPr>
        <b/>
        <u val="single"/>
        <sz val="9"/>
        <rFont val=".VnAvant"/>
        <family val="2"/>
      </rPr>
      <t>RAID</t>
    </r>
    <r>
      <rPr>
        <sz val="9"/>
        <rFont val=".VnAvant"/>
        <family val="2"/>
      </rPr>
      <t xml:space="preserve"> 0,1 4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Integrated </t>
    </r>
    <r>
      <rPr>
        <b/>
        <u val="single"/>
        <sz val="9"/>
        <rFont val=".VnAvant"/>
        <family val="2"/>
      </rPr>
      <t>IHD 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Broadcom 10/100/1000
</t>
    </r>
    <r>
      <rPr>
        <b/>
        <u val="single"/>
        <sz val="9"/>
        <rFont val=".VnAvant"/>
        <family val="2"/>
      </rPr>
      <t>VGA</t>
    </r>
    <r>
      <rPr>
        <sz val="9"/>
        <rFont val=".VnAvant"/>
        <family val="2"/>
      </rPr>
      <t xml:space="preserve"> Intel Graphics Media Accelerator 900 up128MB</t>
    </r>
  </si>
  <si>
    <r>
      <t>Gigabyte 8I945GMF - LGA775</t>
    </r>
    <r>
      <rPr>
        <sz val="9"/>
        <rFont val=".VnAvant"/>
        <family val="2"/>
      </rPr>
      <t xml:space="preserve">/ Chipset Intel 945G/ Support Pentium D DualCore FSB 1066:533/ Memory DDRII 667x4  </t>
    </r>
    <r>
      <rPr>
        <b/>
        <u val="single"/>
        <sz val="9"/>
        <rFont val=".VnAvant"/>
        <family val="2"/>
      </rPr>
      <t>DualChanel</t>
    </r>
    <r>
      <rPr>
        <sz val="9"/>
        <rFont val=".VnAvant"/>
        <family val="2"/>
      </rPr>
      <t xml:space="preserve"> upto 4GB 
</t>
    </r>
    <r>
      <rPr>
        <b/>
        <u val="single"/>
        <sz val="9"/>
        <rFont val=".VnAvant"/>
        <family val="2"/>
      </rPr>
      <t>1PCI-Express*16</t>
    </r>
    <r>
      <rPr>
        <sz val="9"/>
        <rFont val=".VnAvant"/>
        <family val="2"/>
      </rPr>
      <t xml:space="preserve">/ 1PCI-E*1/ 2xPCI/ 8xUSB2.0/ 1ATA100/ 4*SATAII 300 Integrated </t>
    </r>
    <r>
      <rPr>
        <b/>
        <u val="single"/>
        <sz val="9"/>
        <rFont val=".VnAvant"/>
        <family val="2"/>
      </rPr>
      <t>IHD 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Marvell 10/100/1000
</t>
    </r>
    <r>
      <rPr>
        <b/>
        <u val="single"/>
        <sz val="9"/>
        <rFont val=".VnAvant"/>
        <family val="2"/>
      </rPr>
      <t>VGA</t>
    </r>
    <r>
      <rPr>
        <sz val="9"/>
        <rFont val=".VnAvant"/>
        <family val="2"/>
      </rPr>
      <t xml:space="preserve"> Intel Graphics Media Accelerator 950 up224 MB</t>
    </r>
  </si>
  <si>
    <r>
      <t>Epson Perfection 2480P Photo/</t>
    </r>
    <r>
      <rPr>
        <sz val="9"/>
        <rFont val=".VnAvant"/>
        <family val="2"/>
      </rPr>
      <t xml:space="preserve"> A4 + Letter - with film adaptor 
Optical resolution:2400 dpi &amp; 48bit colour</t>
    </r>
  </si>
  <si>
    <r>
      <t>Epson Perfection 3170P Photo/</t>
    </r>
    <r>
      <rPr>
        <sz val="9"/>
        <rFont val=".VnAvant"/>
        <family val="2"/>
      </rPr>
      <t xml:space="preserve"> A4 + Letter - with film adaptor 
Optical resolution:3200x6400 dpi &amp; 48bit colour</t>
    </r>
  </si>
  <si>
    <r>
      <t xml:space="preserve">Box 5,25" for HDD, CDROM, CDRW, DVDROM, DVDRW  </t>
    </r>
    <r>
      <rPr>
        <sz val="9"/>
        <rFont val=".VnAvant"/>
        <family val="2"/>
      </rPr>
      <t>- USB interface 2.0</t>
    </r>
  </si>
  <si>
    <r>
      <t xml:space="preserve">USB Hub 4 ports mini </t>
    </r>
    <r>
      <rPr>
        <sz val="9"/>
        <rFont val=".VnAvant"/>
        <family val="2"/>
      </rPr>
      <t xml:space="preserve">-&gt; 4 cæng USB with Adapter </t>
    </r>
  </si>
  <si>
    <r>
      <t>Cable USB/ LPT</t>
    </r>
    <r>
      <rPr>
        <sz val="9"/>
        <rFont val=".VnAvant"/>
        <family val="2"/>
      </rPr>
      <t xml:space="preserve"> - nèi thiÕt bÞ víi m¸y tÝnh</t>
    </r>
  </si>
  <si>
    <r>
      <t>Nguån ATX for Pentium IV</t>
    </r>
    <r>
      <rPr>
        <sz val="9"/>
        <rFont val=".VnAvant"/>
        <family val="2"/>
      </rPr>
      <t xml:space="preserve"> (TÊt nhiªn OK for Pentium III)/ 300W</t>
    </r>
  </si>
  <si>
    <r>
      <t xml:space="preserve">Cannon Laser Short LBP-1210 Printer/ A4
</t>
    </r>
    <r>
      <rPr>
        <sz val="9"/>
        <rFont val=".VnAvant"/>
        <family val="2"/>
      </rPr>
      <t>2400x600 dpi/ speed up to 16 Ppm/ 2MB RAM</t>
    </r>
  </si>
  <si>
    <r>
      <t xml:space="preserve">Webcam ECO EC08R 
</t>
    </r>
    <r>
      <rPr>
        <sz val="9"/>
        <rFont val=".VnAvant"/>
        <family val="2"/>
      </rPr>
      <t>Interface USB/ 640x480Pixels/ Gi¸ ®ì 3 ch©n rÊt ®Ñp</t>
    </r>
  </si>
  <si>
    <r>
      <t xml:space="preserve">Net i Web Camera
</t>
    </r>
    <r>
      <rPr>
        <sz val="9"/>
        <rFont val=".VnAvant"/>
        <family val="2"/>
      </rPr>
      <t>320K Pixels/ Resolution: 640x480/ USB Interface</t>
    </r>
  </si>
  <si>
    <t>03T</t>
  </si>
  <si>
    <t>01T</t>
  </si>
  <si>
    <t>Card chuyÓn ®æi PCI - SATA</t>
  </si>
  <si>
    <t>Cable USB kÐo dµi</t>
  </si>
  <si>
    <t xml:space="preserve">giê lµm viÖc: 8 giê - 12 giê vµ 13 giê 30 - 18 giê/ chñ nhËt: 8 giê 30 - 12 giê vµ 13 giê 30 - 17 giê 45 </t>
  </si>
  <si>
    <t xml:space="preserve">Viewsonic 204 Optical Mouse </t>
  </si>
  <si>
    <t xml:space="preserve">Santak  1000VA                          </t>
  </si>
  <si>
    <t>Headphone with Mic SK-919/ SM-909</t>
  </si>
  <si>
    <t>Qu¹t l¾p thªm cho Case</t>
  </si>
  <si>
    <t>Qu¹t l¾p thªm cho HDD</t>
  </si>
  <si>
    <r>
      <t xml:space="preserve">ASUS TV </t>
    </r>
    <r>
      <rPr>
        <sz val="9"/>
        <rFont val="Verdana"/>
        <family val="2"/>
      </rPr>
      <t>PCI TV FM Internal (Retail Box)</t>
    </r>
  </si>
  <si>
    <t xml:space="preserve">Mitsumi Optical Mouse - PS/2    </t>
  </si>
  <si>
    <r>
      <t xml:space="preserve">§Ó thuËn tiÖn cho viÖc b¶o hµnh CPU Intel (Box), xin quý kh¸ch hµng l­u ý </t>
    </r>
    <r>
      <rPr>
        <b/>
        <i/>
        <sz val="10"/>
        <rFont val=".VnAvant"/>
        <family val="2"/>
      </rPr>
      <t>kh«ng thay qu¹t t¶n nhiÖt</t>
    </r>
    <r>
      <rPr>
        <sz val="10"/>
        <rFont val=".VnAvant"/>
        <family val="2"/>
      </rPr>
      <t xml:space="preserve"> cña h·ng Intel ®i kÌm. Xin ch©n thµnh c¶m ¬n sù quan t©m cña quý kh¸ch ®Õn khuyÕn c¸o nµy!</t>
    </r>
  </si>
  <si>
    <t>Nguån ATX for Pentium IV/ Server - 420W</t>
  </si>
  <si>
    <t>ASUS V9520 - DDR 128MB/ NVIDIA FX5200/ AGP 8X- TV Out/ DVI</t>
  </si>
  <si>
    <t>512 MB APACER AV220 MP3Player</t>
  </si>
  <si>
    <t>USB IrDA U2 mini- ThiÕt bÞ giao tiÕp hång ngo¹i b»ng cæng USB</t>
  </si>
  <si>
    <t>Card chuyÓn ®æi PCI - 1394 + Cable</t>
  </si>
  <si>
    <r>
      <t xml:space="preserve">HÖ thèng lµm m¸t b»ng n­íc Aqua Mini R80 </t>
    </r>
    <r>
      <rPr>
        <sz val="9"/>
        <rFont val=".VnAvant"/>
        <family val="2"/>
      </rPr>
      <t>(Bao gåm: CPU water block set, radiator, fan, thermal grease, anti-icing fluid, and a water pipe)</t>
    </r>
  </si>
  <si>
    <r>
      <t xml:space="preserve">HÖ thèng lµm m¸t b»ng n­íc Aquagate Mini R120 </t>
    </r>
    <r>
      <rPr>
        <sz val="9"/>
        <rFont val=".VnAvant"/>
        <family val="2"/>
      </rPr>
      <t>(Bao gåm: CPU water block set, radiator, fan, thermal grease, anti-icing fluid, and a water pipe)</t>
    </r>
  </si>
  <si>
    <r>
      <t>Qu¹t t¶n nhiÖt VGA -</t>
    </r>
    <r>
      <rPr>
        <b/>
        <sz val="9"/>
        <rFont val=".VnAvant"/>
        <family val="2"/>
      </rPr>
      <t xml:space="preserve"> CoolerMaster Cool Viva for VGA (VHC-L61)</t>
    </r>
  </si>
  <si>
    <t>MSI RX9200SE - DDR 128MB/ ATI Radeon 9200SE/ AGP 8X- TV Out (S-Video)</t>
  </si>
  <si>
    <r>
      <t xml:space="preserve">Qu¹t t¶n nhiÖt CPU - </t>
    </r>
    <r>
      <rPr>
        <sz val="9"/>
        <rFont val=".VnAvant"/>
        <family val="2"/>
      </rPr>
      <t xml:space="preserve">CPU Cooler </t>
    </r>
    <r>
      <rPr>
        <b/>
        <sz val="9"/>
        <rFont val=".VnAvant"/>
        <family val="2"/>
      </rPr>
      <t>Hyper 6</t>
    </r>
    <r>
      <rPr>
        <sz val="9"/>
        <rFont val=".VnAvant"/>
        <family val="2"/>
      </rPr>
      <t xml:space="preserve"> (KHC-V81)/  AMD K8 (socket 754 / 939 / 940) and Intel P4 (socket 478)</t>
    </r>
  </si>
  <si>
    <r>
      <t>Intel Celeron Processor 326J - 2.53Ghz LGA775-BOX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 xml:space="preserve">Speed 2.53GHz/ Cache 256KB/ FSB 533MHz/ </t>
    </r>
    <r>
      <rPr>
        <b/>
        <u val="single"/>
        <sz val="8"/>
        <rFont val=".VnAvant"/>
        <family val="2"/>
      </rPr>
      <t>64 Bit</t>
    </r>
    <r>
      <rPr>
        <sz val="8"/>
        <rFont val=".VnAvant"/>
        <family val="2"/>
      </rPr>
      <t>/ Socket LGA 775</t>
    </r>
  </si>
  <si>
    <t xml:space="preserve">Logitech Easy Keyboard Deluxe PS/2 </t>
  </si>
  <si>
    <r>
      <t xml:space="preserve">Qu¹t t¶n nhiÖt CPU - </t>
    </r>
    <r>
      <rPr>
        <sz val="9"/>
        <rFont val=".VnAvant"/>
        <family val="2"/>
      </rPr>
      <t xml:space="preserve">CPU Cooler </t>
    </r>
    <r>
      <rPr>
        <b/>
        <sz val="9"/>
        <rFont val=".VnAvant"/>
        <family val="2"/>
      </rPr>
      <t xml:space="preserve">Hyper 6+ </t>
    </r>
    <r>
      <rPr>
        <sz val="9"/>
        <rFont val=".VnAvant"/>
        <family val="2"/>
      </rPr>
      <t>(RR-UNH-P0U1)/  For Intel (Socket 478/ 775 - AMD (Socket A/ 754/ 939/ 940)</t>
    </r>
  </si>
  <si>
    <r>
      <t xml:space="preserve">Qu¹t t¶n nhiÖt CPU - </t>
    </r>
    <r>
      <rPr>
        <sz val="9"/>
        <rFont val=".VnAvant"/>
        <family val="2"/>
      </rPr>
      <t xml:space="preserve">CPU Cooler </t>
    </r>
    <r>
      <rPr>
        <b/>
        <sz val="9"/>
        <rFont val=".VnAvant"/>
        <family val="2"/>
      </rPr>
      <t>Hyper 48</t>
    </r>
    <r>
      <rPr>
        <sz val="9"/>
        <rFont val=".VnAvant"/>
        <family val="2"/>
      </rPr>
      <t xml:space="preserve"> (KHC-L91)/  For socket 775 - AMD K8 (Socket 754/ 939/ 940)</t>
    </r>
  </si>
  <si>
    <t>Qu¹t t¶n nhiÖt CPU - CPU cooler X-Dream III/  For Intel CPU</t>
  </si>
  <si>
    <r>
      <t>Gigabyte GV-NX66T128VP</t>
    </r>
    <r>
      <rPr>
        <sz val="9"/>
        <rFont val=".VnAvant"/>
        <family val="2"/>
      </rPr>
      <t xml:space="preserve">-NVIDIA GeForce6600GT TBForce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128MB GDDR3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 xml:space="preserve">/ DVI-I/ HDTV/ S-Video Out+In/      </t>
    </r>
    <r>
      <rPr>
        <b/>
        <u val="single"/>
        <sz val="9"/>
        <rFont val=".VnAvant"/>
        <family val="2"/>
      </rPr>
      <t>SLI Multi-GPU Ready</t>
    </r>
  </si>
  <si>
    <r>
      <t xml:space="preserve">ASUS P5WD2  AI Life Series - LGA 775 Chipset Intel 955X-ICH7R 
</t>
    </r>
    <r>
      <rPr>
        <b/>
        <i/>
        <sz val="8"/>
        <rFont val=".VnAvant"/>
        <family val="2"/>
      </rPr>
      <t>Processor</t>
    </r>
    <r>
      <rPr>
        <sz val="8"/>
        <rFont val=".VnAvant"/>
        <family val="2"/>
      </rPr>
      <t xml:space="preserve">:  FSB 1066:800:533 MHz/ Socket LGA775/ Support HT + EM64T + EIST/
                    </t>
    </r>
    <r>
      <rPr>
        <b/>
        <u val="single"/>
        <sz val="8"/>
        <rFont val=".VnAvant"/>
        <family val="2"/>
      </rPr>
      <t>Extreme &amp; Dual-Core CPU Ready</t>
    </r>
    <r>
      <rPr>
        <sz val="8"/>
        <rFont val=".VnAvant"/>
        <family val="2"/>
      </rPr>
      <t xml:space="preserve">
</t>
    </r>
    <r>
      <rPr>
        <b/>
        <i/>
        <sz val="8"/>
        <rFont val=".VnAvant"/>
        <family val="2"/>
      </rPr>
      <t>Memory</t>
    </r>
    <r>
      <rPr>
        <sz val="8"/>
        <rFont val=".VnAvant"/>
        <family val="2"/>
      </rPr>
      <t xml:space="preserve">:    4 x DDR2-800/667/533 DualChanel upto 8GB/ Support  Intel MPT
</t>
    </r>
    <r>
      <rPr>
        <b/>
        <i/>
        <sz val="8"/>
        <rFont val=".VnAvant"/>
        <family val="2"/>
      </rPr>
      <t>ExpanSlot</t>
    </r>
    <r>
      <rPr>
        <sz val="8"/>
        <rFont val=".VnAvant"/>
        <family val="2"/>
      </rPr>
      <t xml:space="preserve">:  2 x PCI-Express*16 support </t>
    </r>
    <r>
      <rPr>
        <b/>
        <u val="single"/>
        <sz val="8"/>
        <rFont val=".VnAvant"/>
        <family val="2"/>
      </rPr>
      <t>Dual Graphic card</t>
    </r>
    <r>
      <rPr>
        <sz val="8"/>
        <rFont val=".VnAvant"/>
        <family val="2"/>
      </rPr>
      <t xml:space="preserve">/ 1PCI-Express*1/ 3PCI
</t>
    </r>
    <r>
      <rPr>
        <b/>
        <i/>
        <sz val="8"/>
        <rFont val=".VnAvant"/>
        <family val="2"/>
      </rPr>
      <t>Storage</t>
    </r>
    <r>
      <rPr>
        <sz val="8"/>
        <rFont val=".VnAvant"/>
        <family val="2"/>
      </rPr>
      <t>:     1*ATA100/ 2*ATA133/ 5*</t>
    </r>
    <r>
      <rPr>
        <b/>
        <u val="single"/>
        <sz val="8"/>
        <rFont val=".VnAvant"/>
        <family val="2"/>
      </rPr>
      <t>SATA2</t>
    </r>
    <r>
      <rPr>
        <sz val="8"/>
        <rFont val=".VnAvant"/>
        <family val="2"/>
      </rPr>
      <t xml:space="preserve"> 300 RAID 0,1,5,10
</t>
    </r>
    <r>
      <rPr>
        <b/>
        <i/>
        <sz val="8"/>
        <rFont val=".VnAvant"/>
        <family val="2"/>
      </rPr>
      <t>Interfaces</t>
    </r>
    <r>
      <rPr>
        <sz val="8"/>
        <rFont val=".VnAvant"/>
        <family val="2"/>
      </rPr>
      <t xml:space="preserve">:  8 USB2.0/ Coaxial S-PDIF out/ Paralell/ COM
</t>
    </r>
    <r>
      <rPr>
        <b/>
        <i/>
        <sz val="8"/>
        <rFont val=".VnAvant"/>
        <family val="2"/>
      </rPr>
      <t>Onboard</t>
    </r>
    <r>
      <rPr>
        <sz val="8"/>
        <rFont val=".VnAvant"/>
        <family val="2"/>
      </rPr>
      <t>:    IHD Audio 7.1 Dolby Digital +Gigabit LAN 10/100/1000</t>
    </r>
  </si>
  <si>
    <r>
      <t xml:space="preserve">iPod Shuffle 512MB USB- </t>
    </r>
    <r>
      <rPr>
        <sz val="9"/>
        <rFont val=".VnAvant"/>
        <family val="2"/>
      </rPr>
      <t>C¶m nhËn ©m nh¹c theo nhiÒu c¸ch
120 bµi h¸t (4phót/bµi) MP3,WAV,AAC/ USB 2.0/ Pin Lithium-ion tíi 12h</t>
    </r>
  </si>
  <si>
    <r>
      <t xml:space="preserve">iPod mini 4GB- </t>
    </r>
    <r>
      <rPr>
        <sz val="9"/>
        <rFont val=".VnAvant"/>
        <family val="2"/>
      </rPr>
      <t xml:space="preserve">M¸y nghe nh¹c c¸ nh©n l­u gi÷ tíi </t>
    </r>
    <r>
      <rPr>
        <b/>
        <u val="single"/>
        <sz val="9"/>
        <rFont val=".VnAvant"/>
        <family val="2"/>
      </rPr>
      <t>1000 bµi h¸t</t>
    </r>
    <r>
      <rPr>
        <sz val="9"/>
        <rFont val=".VnAvant"/>
        <family val="2"/>
      </rPr>
      <t xml:space="preserve">
MP3+WAV+AAC+AIFF/ USB2.0 + FireWire/ LCD/ Pin Lithium-ion tíi  8h</t>
    </r>
  </si>
  <si>
    <r>
      <t xml:space="preserve">iPod mini 6GB- </t>
    </r>
    <r>
      <rPr>
        <sz val="9"/>
        <rFont val=".VnAvant"/>
        <family val="2"/>
      </rPr>
      <t xml:space="preserve">M¸y nghe nh¹c c¸ nh©n l­u gi÷ tíi </t>
    </r>
    <r>
      <rPr>
        <b/>
        <u val="single"/>
        <sz val="9"/>
        <rFont val=".VnAvant"/>
        <family val="2"/>
      </rPr>
      <t>1500 bµi h¸t</t>
    </r>
    <r>
      <rPr>
        <sz val="9"/>
        <rFont val=".VnAvant"/>
        <family val="2"/>
      </rPr>
      <t xml:space="preserve">
MP3+WAV+AAC+AIFF/ USB2.0 + FireWire/ LCD/ Pin Lithium-ion tíi  18h</t>
    </r>
  </si>
  <si>
    <r>
      <t>Intel D845GVSR -</t>
    </r>
    <r>
      <rPr>
        <sz val="9"/>
        <rFont val=".VnAvant"/>
        <family val="2"/>
      </rPr>
      <t xml:space="preserve"> </t>
    </r>
    <r>
      <rPr>
        <b/>
        <u val="single"/>
        <sz val="9"/>
        <rFont val=".VnAvant"/>
        <family val="2"/>
      </rPr>
      <t xml:space="preserve">Box </t>
    </r>
    <r>
      <rPr>
        <sz val="9"/>
        <rFont val=".VnAvant"/>
        <family val="2"/>
      </rPr>
      <t xml:space="preserve">478 Socket/ FSB533-400/ DDR333-266 x2 Upto 2GB/ ATA100x2/ 3x PCI/ Integrated </t>
    </r>
    <r>
      <rPr>
        <b/>
        <u val="single"/>
        <sz val="9"/>
        <rFont val=".VnAvant"/>
        <family val="2"/>
      </rPr>
      <t>VGA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 + </t>
    </r>
    <r>
      <rPr>
        <b/>
        <sz val="9"/>
        <rFont val=".VnAvant"/>
        <family val="2"/>
      </rPr>
      <t>NIC10/100</t>
    </r>
    <r>
      <rPr>
        <sz val="9"/>
        <rFont val=".VnAvant"/>
        <family val="2"/>
      </rPr>
      <t xml:space="preserve">      </t>
    </r>
  </si>
  <si>
    <r>
      <t xml:space="preserve">Webcam CREATIVE - Vista Plus
</t>
    </r>
    <r>
      <rPr>
        <sz val="9"/>
        <rFont val=".VnAvant"/>
        <family val="2"/>
      </rPr>
      <t xml:space="preserve">Interface USB/ 352 x 288 (CFI) CMOS sensor </t>
    </r>
  </si>
  <si>
    <r>
      <t>Gigabyte GV-NX66256DP</t>
    </r>
    <r>
      <rPr>
        <sz val="9"/>
        <rFont val=".VnAvant"/>
        <family val="2"/>
      </rPr>
      <t xml:space="preserve">-NVIDIA GeForce 6600 TB Force /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256MB GDDR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 xml:space="preserve">/D-SUB/ DVI-I/ S-Video + HDTV         </t>
    </r>
    <r>
      <rPr>
        <b/>
        <u val="single"/>
        <sz val="9"/>
        <rFont val=".VnAvant"/>
        <family val="2"/>
      </rPr>
      <t>SLI Multi-GPU Ready</t>
    </r>
  </si>
  <si>
    <r>
      <t>Gigabyte GV-NX66T128D</t>
    </r>
    <r>
      <rPr>
        <sz val="9"/>
        <rFont val=".VnAvant"/>
        <family val="2"/>
      </rPr>
      <t xml:space="preserve"> - NVIDIA GeForce 6600 GT /       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128MB GDDR3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 xml:space="preserve">/ DVI-I/ TV-Out S-Video + HDTV/     </t>
    </r>
    <r>
      <rPr>
        <b/>
        <u val="single"/>
        <sz val="9"/>
        <rFont val=".VnAvant"/>
        <family val="2"/>
      </rPr>
      <t>SLI Multi-GPU Ready</t>
    </r>
  </si>
  <si>
    <r>
      <t xml:space="preserve">eXtreme </t>
    </r>
    <r>
      <rPr>
        <b/>
        <sz val="9"/>
        <rFont val=".VnAvant"/>
        <family val="2"/>
      </rPr>
      <t>Power 380W</t>
    </r>
    <r>
      <rPr>
        <sz val="9"/>
        <rFont val=".VnAvant"/>
        <family val="2"/>
      </rPr>
      <t xml:space="preserve"> (RS-380-PMAR/ RS-380-PMAP) - </t>
    </r>
    <r>
      <rPr>
        <b/>
        <sz val="9"/>
        <rFont val=".VnAvant"/>
        <family val="2"/>
      </rPr>
      <t>Cooler Master</t>
    </r>
  </si>
  <si>
    <r>
      <t xml:space="preserve">Alloy X-Pad III (AMP-U03-UK) </t>
    </r>
    <r>
      <rPr>
        <sz val="9"/>
        <rFont val=".VnAvant"/>
        <family val="2"/>
      </rPr>
      <t xml:space="preserve">- Bµn di chuét dµnh cho d©n ch¬i Game chuyªn nghiÖp - S¶n phÈm cña </t>
    </r>
    <r>
      <rPr>
        <b/>
        <sz val="9"/>
        <rFont val=".VnAvant"/>
        <family val="2"/>
      </rPr>
      <t>Cooler Master</t>
    </r>
  </si>
  <si>
    <r>
      <t xml:space="preserve">Real </t>
    </r>
    <r>
      <rPr>
        <b/>
        <sz val="9"/>
        <rFont val=".VnAvant"/>
        <family val="2"/>
      </rPr>
      <t>Power 450W (RS-450-ACLX)</t>
    </r>
    <r>
      <rPr>
        <sz val="9"/>
        <rFont val=".VnAvant"/>
        <family val="2"/>
      </rPr>
      <t xml:space="preserve"> - Support 20 and 24 pin - </t>
    </r>
    <r>
      <rPr>
        <b/>
        <sz val="9"/>
        <rFont val=".VnAvant"/>
        <family val="2"/>
      </rPr>
      <t xml:space="preserve">Cooler Master </t>
    </r>
  </si>
  <si>
    <r>
      <t>Qu¹t case - Dual Ball (SAF-B82) - with speed sensor -</t>
    </r>
    <r>
      <rPr>
        <b/>
        <sz val="9"/>
        <rFont val=".VnAvant"/>
        <family val="2"/>
      </rPr>
      <t xml:space="preserve"> Cooler Master</t>
    </r>
  </si>
  <si>
    <r>
      <t>Copper memory heat spreader (CRC-U02) -</t>
    </r>
    <r>
      <rPr>
        <sz val="9"/>
        <rFont val=".VnAvant"/>
        <family val="2"/>
      </rPr>
      <t xml:space="preserve"> Thanh t¶n nhiÖt cho RAM/ t­¬ng thÝch víi c¸c chuÈn SDR vµ DDR RAM -</t>
    </r>
    <r>
      <rPr>
        <b/>
        <sz val="9"/>
        <rFont val=".VnAvant"/>
        <family val="2"/>
      </rPr>
      <t xml:space="preserve"> Cooler Master</t>
    </r>
  </si>
  <si>
    <r>
      <t xml:space="preserve">Gigabyte </t>
    </r>
    <r>
      <rPr>
        <sz val="9"/>
        <rFont val=".VnAvant"/>
        <family val="2"/>
      </rPr>
      <t xml:space="preserve">ATI Radeon 7000  64MB DDR/ TV-Out                           </t>
    </r>
    <r>
      <rPr>
        <b/>
        <u val="single"/>
        <sz val="9"/>
        <rFont val=".VnAvant"/>
        <family val="2"/>
      </rPr>
      <t>AGP4X</t>
    </r>
  </si>
  <si>
    <r>
      <t xml:space="preserve">ASUS EAX550/TD/128M </t>
    </r>
    <r>
      <rPr>
        <sz val="9"/>
        <rFont val=".VnAvant"/>
        <family val="2"/>
      </rPr>
      <t xml:space="preserve">/ - ATI Radeon X550                         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128MB DDR500MHz 64Bit/ VGA-Out/ DVI-Out/ TV-Out Comp</t>
    </r>
  </si>
  <si>
    <r>
      <t xml:space="preserve">Headphone with Mic </t>
    </r>
    <r>
      <rPr>
        <b/>
        <sz val="9"/>
        <rFont val=".VnAvant"/>
        <family val="2"/>
      </rPr>
      <t>TAKO</t>
    </r>
    <r>
      <rPr>
        <sz val="9"/>
        <rFont val=".VnAvant"/>
        <family val="2"/>
      </rPr>
      <t xml:space="preserve"> - TA71/ </t>
    </r>
    <r>
      <rPr>
        <b/>
        <sz val="9"/>
        <rFont val=".VnAvant"/>
        <family val="2"/>
      </rPr>
      <t>LG</t>
    </r>
    <r>
      <rPr>
        <sz val="9"/>
        <rFont val=".VnAvant"/>
        <family val="2"/>
      </rPr>
      <t xml:space="preserve">/ </t>
    </r>
    <r>
      <rPr>
        <b/>
        <sz val="9"/>
        <rFont val=".VnAvant"/>
        <family val="2"/>
      </rPr>
      <t>460</t>
    </r>
  </si>
  <si>
    <t>Wireless Earphone - FLATRON</t>
  </si>
  <si>
    <r>
      <t xml:space="preserve">ASUS EAX550GE/TD/256M </t>
    </r>
    <r>
      <rPr>
        <sz val="9"/>
        <rFont val=".VnAvant"/>
        <family val="2"/>
      </rPr>
      <t xml:space="preserve">/ - ATI Radeon X550                    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256MB DDR500MHz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>/ VGA-Out/ DVI-Out/ TV-Out S-Video</t>
    </r>
  </si>
  <si>
    <r>
      <t>ASUS EN6600/TD/128MA</t>
    </r>
    <r>
      <rPr>
        <sz val="9"/>
        <rFont val=".VnAvant"/>
        <family val="2"/>
      </rPr>
      <t xml:space="preserve"> - NVIDIA GeForce EN6600/              </t>
    </r>
    <r>
      <rPr>
        <b/>
        <sz val="9"/>
        <rFont val=".VnAvant"/>
        <family val="2"/>
      </rPr>
      <t xml:space="preserve">PCI-Express x16
</t>
    </r>
    <r>
      <rPr>
        <sz val="9"/>
        <rFont val=".VnAvant"/>
        <family val="2"/>
      </rPr>
      <t>128MB DDR 128bit/ TV-out/ DVI/ Dual VGA</t>
    </r>
  </si>
  <si>
    <r>
      <t>ASUS EAX600XT/TD/128M -</t>
    </r>
    <r>
      <rPr>
        <sz val="9"/>
        <rFont val=".VnAvant"/>
        <family val="2"/>
      </rPr>
      <t xml:space="preserve"> ATI Radeon EAX600XT/                </t>
    </r>
    <r>
      <rPr>
        <b/>
        <sz val="9"/>
        <rFont val=".VnAvant"/>
        <family val="2"/>
      </rPr>
      <t>PCI Express x16</t>
    </r>
    <r>
      <rPr>
        <sz val="9"/>
        <rFont val=".VnAvant"/>
        <family val="2"/>
      </rPr>
      <t xml:space="preserve">
128MB DDR 128bit/ VGA+ DVI/ Dual VGA/ TV-out (S-Video)</t>
    </r>
  </si>
  <si>
    <r>
      <t>ASUS EN6600/TD/256MA</t>
    </r>
    <r>
      <rPr>
        <sz val="9"/>
        <rFont val=".VnAvant"/>
        <family val="2"/>
      </rPr>
      <t xml:space="preserve"> - NVIDIA GeForce EN6600/              </t>
    </r>
    <r>
      <rPr>
        <b/>
        <sz val="9"/>
        <rFont val=".VnAvant"/>
        <family val="2"/>
      </rPr>
      <t xml:space="preserve">PCI-Express x16
</t>
    </r>
    <r>
      <rPr>
        <sz val="9"/>
        <rFont val=".VnAvant"/>
        <family val="2"/>
      </rPr>
      <t>256MB DDR 128bit/ TV-out/ DVI/ Dual VGA</t>
    </r>
  </si>
  <si>
    <r>
      <t>ASUS EN5900/TVD/128MA</t>
    </r>
    <r>
      <rPr>
        <sz val="9"/>
        <rFont val=".VnAvant"/>
        <family val="2"/>
      </rPr>
      <t xml:space="preserve"> - NVIDIA GeForce PCX 5900/        </t>
    </r>
    <r>
      <rPr>
        <b/>
        <sz val="9"/>
        <rFont val=".VnAvant"/>
        <family val="2"/>
      </rPr>
      <t xml:space="preserve">PCI-Express x16
</t>
    </r>
    <r>
      <rPr>
        <sz val="9"/>
        <rFont val=".VnAvant"/>
        <family val="2"/>
      </rPr>
      <t>128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MB DDR </t>
    </r>
    <r>
      <rPr>
        <b/>
        <u val="single"/>
        <sz val="9"/>
        <rFont val=".VnAvant"/>
        <family val="2"/>
      </rPr>
      <t>256 bit</t>
    </r>
    <r>
      <rPr>
        <sz val="9"/>
        <rFont val=".VnAvant"/>
        <family val="2"/>
      </rPr>
      <t>/ DVI/ Dual VGA/ S-Video In/Out</t>
    </r>
  </si>
  <si>
    <r>
      <t>ASUS EAX800/2DTV/256M -</t>
    </r>
    <r>
      <rPr>
        <sz val="9"/>
        <rFont val=".VnAvant"/>
        <family val="2"/>
      </rPr>
      <t xml:space="preserve"> ATI Radeon EAX800/                   </t>
    </r>
    <r>
      <rPr>
        <b/>
        <sz val="9"/>
        <rFont val=".VnAvant"/>
        <family val="2"/>
      </rPr>
      <t>PCI Express x16</t>
    </r>
    <r>
      <rPr>
        <sz val="9"/>
        <rFont val=".VnAvant"/>
        <family val="2"/>
      </rPr>
      <t xml:space="preserve">
256MB GDDR3 256bit/</t>
    </r>
    <r>
      <rPr>
        <b/>
        <sz val="9"/>
        <rFont val=".VnAvant"/>
        <family val="2"/>
      </rPr>
      <t>Dual DVI/</t>
    </r>
    <r>
      <rPr>
        <sz val="9"/>
        <rFont val=".VnAvant"/>
        <family val="2"/>
      </rPr>
      <t xml:space="preserve"> VGA</t>
    </r>
    <r>
      <rPr>
        <b/>
        <sz val="9"/>
        <rFont val=".VnAvant"/>
        <family val="2"/>
      </rPr>
      <t>/ TV-In</t>
    </r>
    <r>
      <rPr>
        <sz val="9"/>
        <rFont val=".VnAvant"/>
        <family val="2"/>
      </rPr>
      <t>/ TV-out</t>
    </r>
  </si>
  <si>
    <t>USB flash Drive 1.0GB - Transcend</t>
  </si>
  <si>
    <r>
      <t>ASUS EAX700PRO/TD/128M -</t>
    </r>
    <r>
      <rPr>
        <sz val="9"/>
        <rFont val=".VnAvant"/>
        <family val="2"/>
      </rPr>
      <t xml:space="preserve"> ATI Radeon EAX700PPRO/       </t>
    </r>
    <r>
      <rPr>
        <b/>
        <sz val="9"/>
        <rFont val=".VnAvant"/>
        <family val="2"/>
      </rPr>
      <t>PCI Express x16</t>
    </r>
    <r>
      <rPr>
        <sz val="9"/>
        <rFont val=".VnAvant"/>
        <family val="2"/>
      </rPr>
      <t xml:space="preserve">
128MB DDR3 128bit/ VGA+ DVI/ Dual VGA/ TV-out</t>
    </r>
  </si>
  <si>
    <r>
      <t>ASUS EN6600GT/HTD/256M</t>
    </r>
    <r>
      <rPr>
        <sz val="9"/>
        <rFont val=".VnAvant"/>
        <family val="2"/>
      </rPr>
      <t xml:space="preserve">- NVIDIA GeForce EN6600GT/       </t>
    </r>
    <r>
      <rPr>
        <b/>
        <sz val="9"/>
        <rFont val=".VnAvant"/>
        <family val="2"/>
      </rPr>
      <t xml:space="preserve">PCI-Express x16
</t>
    </r>
    <r>
      <rPr>
        <sz val="9"/>
        <rFont val=".VnAvant"/>
        <family val="2"/>
      </rPr>
      <t xml:space="preserve">256MB DDR3-1GHz 128Bit/ DIV-Out/ S-Video/ </t>
    </r>
    <r>
      <rPr>
        <b/>
        <u val="single"/>
        <sz val="9"/>
        <rFont val=".VnAvant"/>
        <family val="2"/>
      </rPr>
      <t xml:space="preserve">SLi Ready </t>
    </r>
  </si>
  <si>
    <r>
      <t>ASUS EN6600GT/TD/128M</t>
    </r>
    <r>
      <rPr>
        <sz val="9"/>
        <rFont val=".VnAvant"/>
        <family val="2"/>
      </rPr>
      <t xml:space="preserve">- NVIDIA GeForce EN6600GT/         </t>
    </r>
    <r>
      <rPr>
        <b/>
        <sz val="9"/>
        <rFont val=".VnAvant"/>
        <family val="2"/>
      </rPr>
      <t xml:space="preserve">PCI-Express x16
</t>
    </r>
    <r>
      <rPr>
        <sz val="9"/>
        <rFont val=".VnAvant"/>
        <family val="2"/>
      </rPr>
      <t xml:space="preserve">128MB DDR3-1GHz 128Bit/ DIV-Out/ S-Video/ </t>
    </r>
    <r>
      <rPr>
        <b/>
        <u val="single"/>
        <sz val="9"/>
        <rFont val=".VnAvant"/>
        <family val="2"/>
      </rPr>
      <t xml:space="preserve">SLi Ready </t>
    </r>
  </si>
  <si>
    <r>
      <t xml:space="preserve">Albatron MX4000EL - </t>
    </r>
    <r>
      <rPr>
        <sz val="9"/>
        <rFont val=".VnAvant"/>
        <family val="2"/>
      </rPr>
      <t>NVIDIA Geforce4 MX4000/ 64MB DDR/ AGP8X/ TV-out</t>
    </r>
  </si>
  <si>
    <t>Creative Live Digital Entertaiment 5.1-7.1/ 16 bits</t>
  </si>
  <si>
    <t>Cartridge Canon for LBP 800 /810/1120 + HP LaserJet 1100</t>
  </si>
  <si>
    <t>24T</t>
  </si>
  <si>
    <r>
      <t xml:space="preserve">FDD 1.44MB </t>
    </r>
    <r>
      <rPr>
        <sz val="9"/>
        <rFont val=".VnAvant"/>
        <family val="2"/>
      </rPr>
      <t xml:space="preserve">Mitsumi                                                            </t>
    </r>
    <r>
      <rPr>
        <b/>
        <sz val="9"/>
        <rFont val=".VnAvant"/>
        <family val="2"/>
      </rPr>
      <t xml:space="preserve"> </t>
    </r>
  </si>
  <si>
    <t>06T</t>
  </si>
  <si>
    <r>
      <t>CD ROM 52X</t>
    </r>
    <r>
      <rPr>
        <sz val="9"/>
        <rFont val=".VnAvant"/>
        <family val="2"/>
      </rPr>
      <t xml:space="preserve"> Samsung</t>
    </r>
  </si>
  <si>
    <r>
      <t>DVD 16X</t>
    </r>
    <r>
      <rPr>
        <sz val="9"/>
        <rFont val=".VnAvant"/>
        <family val="2"/>
      </rPr>
      <t xml:space="preserve"> ASUS</t>
    </r>
  </si>
  <si>
    <r>
      <t>DVD 16X</t>
    </r>
    <r>
      <rPr>
        <sz val="9"/>
        <rFont val=".VnAvant"/>
        <family val="2"/>
      </rPr>
      <t xml:space="preserve"> LG</t>
    </r>
  </si>
  <si>
    <r>
      <t>CD-ReWriter</t>
    </r>
    <r>
      <rPr>
        <sz val="9"/>
        <rFont val=".VnAvant"/>
        <family val="2"/>
      </rPr>
      <t xml:space="preserve"> 52X/32X/52X Samsung</t>
    </r>
  </si>
  <si>
    <r>
      <t>CD-ReWrite</t>
    </r>
    <r>
      <rPr>
        <sz val="9"/>
        <rFont val=".VnAvant"/>
        <family val="2"/>
      </rPr>
      <t xml:space="preserve"> 52X/ 24X/ 52X Plextor</t>
    </r>
  </si>
  <si>
    <t>crt monitors</t>
  </si>
  <si>
    <r>
      <t>Samsung SyncMaster 152X 15" TFT LCD</t>
    </r>
    <r>
      <rPr>
        <sz val="9"/>
        <rFont val=".VnAvant"/>
        <family val="2"/>
      </rPr>
      <t xml:space="preserve">                             </t>
    </r>
    <r>
      <rPr>
        <b/>
        <u val="single"/>
        <sz val="9"/>
        <rFont val=".VnAvant"/>
        <family val="2"/>
      </rPr>
      <t xml:space="preserve">Super Slim &amp; Narrow
</t>
    </r>
    <r>
      <rPr>
        <sz val="8"/>
        <rFont val=".VnAvant"/>
        <family val="2"/>
      </rPr>
      <t>Resolution 1024x768/ Contrast 450:1/ Brightness 270cd/m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120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/110</t>
    </r>
    <r>
      <rPr>
        <vertAlign val="superscript"/>
        <sz val="8"/>
        <rFont val=".VnAvant"/>
        <family val="2"/>
      </rPr>
      <t xml:space="preserve">0 </t>
    </r>
    <r>
      <rPr>
        <sz val="8"/>
        <rFont val=".VnAvant"/>
        <family val="2"/>
      </rPr>
      <t>/ Response time 16ms/ Interfaces: D-Sub/ Power 30W</t>
    </r>
  </si>
  <si>
    <r>
      <t>Samsung SyncMaster 172X 17" TFT LCD</t>
    </r>
    <r>
      <rPr>
        <sz val="9"/>
        <rFont val=".VnAvant"/>
        <family val="2"/>
      </rPr>
      <t xml:space="preserve">                             </t>
    </r>
    <r>
      <rPr>
        <b/>
        <u val="single"/>
        <sz val="9"/>
        <rFont val=".VnAvant"/>
        <family val="2"/>
      </rPr>
      <t>Super Slim &amp; Narrow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500:1/ Brightness 270cd/m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 
Angle h/v 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/140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12ms/ Interfaces: D-Sub + DVI/ Power 40W</t>
    </r>
  </si>
  <si>
    <r>
      <t>View Sonic VA702b 17'' TFT LCD                               TÆng 01 Mouse ViewSonic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500:1/ Brightness 300cd/m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 
Angle h/v 160</t>
    </r>
    <r>
      <rPr>
        <vertAlign val="superscript"/>
        <sz val="8"/>
        <rFont val=".VnAvant"/>
        <family val="2"/>
      </rPr>
      <t>o</t>
    </r>
    <r>
      <rPr>
        <sz val="8"/>
        <rFont val=".VnAvant"/>
        <family val="2"/>
      </rPr>
      <t>/160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12ms/ Interfaces: D-Sub/ Power 35W</t>
    </r>
  </si>
  <si>
    <r>
      <t>View Sonic VA905 19''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500:1/ Brightness 250cd/m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140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/130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12ms/ Interfaces: D-Sub + DVI/ Power 50W/ Speaker</t>
    </r>
  </si>
  <si>
    <r>
      <t>View Sonic VA912b 19''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800:1/ Brightness 300cd/m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170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/170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20ms/ Interfaces: D-Sub + DVI/ Power 60W/ Speaker</t>
    </r>
  </si>
  <si>
    <r>
      <t xml:space="preserve">Plextor PX-716UF DVD </t>
    </r>
    <r>
      <rPr>
        <b/>
        <sz val="10"/>
        <rFont val=".VnAvant"/>
        <family val="2"/>
      </rPr>
      <t>±</t>
    </r>
    <r>
      <rPr>
        <b/>
        <sz val="9"/>
        <rFont val=".VnAvant"/>
        <family val="2"/>
      </rPr>
      <t xml:space="preserve">R/RW </t>
    </r>
    <r>
      <rPr>
        <sz val="9"/>
        <rFont val=".VnAvant"/>
        <family val="2"/>
      </rPr>
      <t xml:space="preserve"> - Interface: USB2.0 and IEEE1394
WriteSpeed: 16X DVD±R/ 4X DVD±RW/ 4X DVD+R DL/ 48X CD-R/ 24X CD-RW
ReadSpeed:   DVD-ROM 16X/ CD-ROM 48X</t>
    </r>
  </si>
  <si>
    <t>apacer mp3 player</t>
  </si>
  <si>
    <t>msi mp3 player</t>
  </si>
  <si>
    <t>creative mp3 player</t>
  </si>
  <si>
    <t>ipod apple</t>
  </si>
  <si>
    <t>transcend mp3 player</t>
  </si>
  <si>
    <r>
      <t xml:space="preserve">256 MB Transcend T.Sonic 610 - TS256MMP610
</t>
    </r>
    <r>
      <rPr>
        <sz val="9"/>
        <rFont val=".VnAvant"/>
        <family val="2"/>
      </rPr>
      <t>MP3Player/ Voice recorder/ FM/ LCD/ A-B Repeat/ Li-ion Battery up 14h</t>
    </r>
  </si>
  <si>
    <r>
      <t xml:space="preserve">512 MB Transcend T.Sonic 610 - TS512MMP610
</t>
    </r>
    <r>
      <rPr>
        <sz val="9"/>
        <rFont val=".VnAvant"/>
        <family val="2"/>
      </rPr>
      <t>MP3Player/ Voice recorder/ FM/ LCD/ A-B Repeat/ Li-ion Battery up 14h</t>
    </r>
  </si>
  <si>
    <r>
      <t xml:space="preserve">512 MB Transcend T.Sonic 620 - TS512MMP620
</t>
    </r>
    <r>
      <rPr>
        <sz val="9"/>
        <rFont val=".VnAvant"/>
        <family val="2"/>
      </rPr>
      <t>MP3Player/ Voice recorder/ FM/ LCD/ A-B Repeat/ AAA Battery up 15h</t>
    </r>
  </si>
  <si>
    <r>
      <t>128 MB Creative MuVo NOMAD</t>
    </r>
    <r>
      <rPr>
        <sz val="9"/>
        <rFont val=".VnAvant"/>
        <family val="2"/>
      </rPr>
      <t xml:space="preserve"> MP3 Player                </t>
    </r>
    <r>
      <rPr>
        <b/>
        <i/>
        <u val="single"/>
        <sz val="9"/>
        <rFont val=".VnAvant"/>
        <family val="2"/>
      </rPr>
      <t>¢m thanh tuyÖt h¶o</t>
    </r>
  </si>
  <si>
    <r>
      <t>Samsung SyncMaster 710N 17"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600:1/ Brightness 300cd/m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 
Angle h/v 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12/ Interfaces: D-Sub/ Power 34W</t>
    </r>
  </si>
  <si>
    <r>
      <t>Samsung SyncMaster 713N 17"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600:1/ Brightness 300cd/m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 
Angle h/v 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8ms/ Interfaces: D-Sub/ Power 34W</t>
    </r>
  </si>
  <si>
    <t>Microlab M520/2.1 - Microlab technology Co.,ltd</t>
  </si>
  <si>
    <t>Microlab M339/M528/2.1 - Microlab technology Co.,ltd</t>
  </si>
  <si>
    <t>Microlab Subwoffer M800/ M900/ TMN3/4.1</t>
  </si>
  <si>
    <r>
      <t xml:space="preserve">Microlab A-6612 Surround 5.1 Chanel 
</t>
    </r>
    <r>
      <rPr>
        <sz val="9"/>
        <rFont val=".VnAvant"/>
        <family val="2"/>
      </rPr>
      <t>1 Subwoofer 25W/ 5 Satellite 7W/ 1 Amplifier/ Ready for PC,DVD,VCD,TV</t>
    </r>
  </si>
  <si>
    <r>
      <t xml:space="preserve">View Sonic VX924 19'' TFT LCD X-Series
</t>
    </r>
    <r>
      <rPr>
        <sz val="8"/>
        <rFont val=".VnAvant"/>
        <family val="2"/>
      </rPr>
      <t>Resolution 1280x1024/ Contrast 550:1/ Brightness 270cd/m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3ms gray-to-gray (avg.); 5ms white-black-white (typ)/ Interfaces: D-Sub + DVI/ Power 35W</t>
    </r>
  </si>
  <si>
    <t>(Tray)</t>
  </si>
  <si>
    <r>
      <t>View Sonic G90f 19" Graphic Series</t>
    </r>
    <r>
      <rPr>
        <sz val="9"/>
        <rFont val=".VnAvant"/>
        <family val="2"/>
      </rPr>
      <t xml:space="preserve">
1920x1440 maximum resolution - Siªu ph¼ng</t>
    </r>
  </si>
  <si>
    <r>
      <t>Sony SDM-S53 15"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1024x768/ Contrast 500:1/ Brightness 250cd/m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/140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25ms/ Interfaces: D-Sub/ Power 25W</t>
    </r>
  </si>
  <si>
    <r>
      <t xml:space="preserve">LG L1530S 15" TFT LCD                                                              TÆng USB 128MB
</t>
    </r>
    <r>
      <rPr>
        <sz val="8"/>
        <rFont val=".VnAvant"/>
        <family val="2"/>
      </rPr>
      <t>Resolution 1024x768/ Contrast 400:1/ Brightness 250cd/m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/140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16ms/ Interfaces: D-Sub/ Power 28W</t>
    </r>
  </si>
  <si>
    <r>
      <t>Sony SDM-HS75 17"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500:1/ Brightness 250cd/m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16ms/ Interfaces: D-Sub/ Power 45W</t>
    </r>
  </si>
  <si>
    <r>
      <t>View Sonic VP171b 17'' TFT LCD Pro-Series              TÆng 01 Mouse ViewSonic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500:1/ Brightness 300cd/m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 
Angle h/v 160</t>
    </r>
    <r>
      <rPr>
        <vertAlign val="superscript"/>
        <sz val="8"/>
        <rFont val=".VnAvant"/>
        <family val="2"/>
      </rPr>
      <t>o</t>
    </r>
    <r>
      <rPr>
        <sz val="8"/>
        <rFont val=".VnAvant"/>
        <family val="2"/>
      </rPr>
      <t>/160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8ms/ Interfaces: D-Sub + DVI/ Power 35W</t>
    </r>
  </si>
  <si>
    <r>
      <t>PLEXTOR PX-712SA DVD ± R/RW INT</t>
    </r>
    <r>
      <rPr>
        <sz val="9"/>
        <rFont val=".VnAvant"/>
        <family val="2"/>
      </rPr>
      <t>/ Interface: Serial ATA
Speed: 12XDVD+R/  8XDVD-R/ 4XDVD±RW/ 48XCD-R/ 24XCD-RW
ReadSpeed:   DVD-ROM 16X/ CD-ROM 48X</t>
    </r>
  </si>
  <si>
    <r>
      <t>ASUS DRW-1604P-D DVD ± R/RW EXT</t>
    </r>
    <r>
      <rPr>
        <sz val="9"/>
        <rFont val=".VnAvant"/>
        <family val="2"/>
      </rPr>
      <t>/ Interface: USB2.0 and IEEE1394
WriteSpeed: 16X DVD±R/ 4X DVD±RW/ 4X DVD+R DL/ 32X CD-R/ 24X CD-RW
ReadSpeed:   DVD-ROM 16X/ CD-ROM 40X</t>
    </r>
  </si>
  <si>
    <r>
      <t xml:space="preserve">Samsung Samtron 58V 15" 
</t>
    </r>
    <r>
      <rPr>
        <sz val="9"/>
        <rFont val=".VnAvant"/>
        <family val="2"/>
      </rPr>
      <t xml:space="preserve">0.24mm Dot Pitch/ 1024x768@68Hz                </t>
    </r>
    <r>
      <rPr>
        <b/>
        <sz val="9"/>
        <rFont val=".VnAvant"/>
        <family val="2"/>
      </rPr>
      <t xml:space="preserve">                             </t>
    </r>
  </si>
  <si>
    <r>
      <t xml:space="preserve">Samsung SyncMaster 591S 15" 
</t>
    </r>
    <r>
      <rPr>
        <sz val="9"/>
        <rFont val=".VnAvant"/>
        <family val="2"/>
      </rPr>
      <t xml:space="preserve">0.24mm Dot Pitch/ 1024x768 (NI)   </t>
    </r>
    <r>
      <rPr>
        <b/>
        <sz val="9"/>
        <rFont val=".VnAvant"/>
        <family val="2"/>
      </rPr>
      <t xml:space="preserve">                        </t>
    </r>
  </si>
  <si>
    <r>
      <t>Samsung SyncMaster 793S</t>
    </r>
    <r>
      <rPr>
        <sz val="9"/>
        <rFont val=".VnAvant"/>
        <family val="2"/>
      </rPr>
      <t xml:space="preserve"> 17" Display
0.23mm Dot Pitch/ 1280x1024 Max.Resolution</t>
    </r>
  </si>
  <si>
    <r>
      <t>Samsung SyncMaster 1100P 21"/</t>
    </r>
    <r>
      <rPr>
        <sz val="9"/>
        <rFont val=".VnAvant"/>
        <family val="2"/>
      </rPr>
      <t xml:space="preserve">  </t>
    </r>
    <r>
      <rPr>
        <b/>
        <sz val="9"/>
        <rFont val=".VnAvant"/>
        <family val="2"/>
      </rPr>
      <t xml:space="preserve">                              
</t>
    </r>
    <r>
      <rPr>
        <sz val="9"/>
        <rFont val=".VnAvant"/>
        <family val="2"/>
      </rPr>
      <t xml:space="preserve">0.20mm Dot Pitch/1600 x 1200 Max. Resolution     </t>
    </r>
  </si>
  <si>
    <r>
      <t xml:space="preserve">Creative Sound Blaster Audigy 2 </t>
    </r>
    <r>
      <rPr>
        <b/>
        <i/>
        <sz val="9"/>
        <rFont val=".VnAvant"/>
        <family val="2"/>
      </rPr>
      <t xml:space="preserve">ZS/ </t>
    </r>
    <r>
      <rPr>
        <sz val="9"/>
        <rFont val=".VnAvant"/>
        <family val="2"/>
      </rPr>
      <t xml:space="preserve">Enjoy up to 7.1 surround.
24-bit/192kHz DVD-Audio. With EAX 4.0 ADVANCED HD effects. </t>
    </r>
  </si>
  <si>
    <t>ASUS V9400-X/ DDR 128MB/ Geforce MX4000/ AGP 8X- TV Out/ DVI</t>
  </si>
  <si>
    <t>ASUS A7000 - DDR 64MB/ ATI Radeon 7000/ AGP 4X- 2X - TV Out</t>
  </si>
  <si>
    <t>Cable USB/ LPT - nèi thiÕt bÞ víi m¸y tÝnh lo¹i cã chèng nhiÔu</t>
  </si>
  <si>
    <t>Ready</t>
  </si>
  <si>
    <r>
      <t>gigabyte mainboards</t>
    </r>
    <r>
      <rPr>
        <b/>
        <sz val="10"/>
        <rFont val=".VnBahamasBH"/>
        <family val="2"/>
      </rPr>
      <t xml:space="preserve"> </t>
    </r>
  </si>
  <si>
    <t>video graphic adapter card</t>
  </si>
  <si>
    <t>cd Rom/ dvd rom/ cd write</t>
  </si>
  <si>
    <t>atx case (rÊt nhiÒu mÉu ®Ñp)</t>
  </si>
  <si>
    <t>STT</t>
  </si>
  <si>
    <t>m« t¶ thiÕt bÞ</t>
  </si>
  <si>
    <t>bh</t>
  </si>
  <si>
    <t>kho</t>
  </si>
  <si>
    <t>gi¸
(USD)</t>
  </si>
  <si>
    <t>Gi¸
(VN§)</t>
  </si>
  <si>
    <t>36T</t>
  </si>
  <si>
    <t>OK</t>
  </si>
  <si>
    <t>NEW</t>
  </si>
  <si>
    <t xml:space="preserve"> VN§</t>
  </si>
  <si>
    <t>Tû gi¸ USD:</t>
  </si>
  <si>
    <r>
      <t>ASUS P5GD1 PRO/</t>
    </r>
    <r>
      <rPr>
        <sz val="9"/>
        <rFont val=".VnAvant"/>
        <family val="2"/>
      </rPr>
      <t xml:space="preserve"> Suppor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Tech/ Intel 915P Chipset/ Socket LGA775/ FSB 800-533Mhz/ Support DDR 400-333/ Memory Slot 4/ 1xPCI Express x16 slot for discrete graphics card/ 3xPCI Express x1 slots/ 3xPCI slots/ 4xUSB 2.0/ ATA 133 &amp; 4 x SATA with RAID 0, RAID 1 function/ Integrated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8-channel) 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 xml:space="preserve"> (Marvell Gbit LAN)</t>
    </r>
  </si>
  <si>
    <t>12T</t>
  </si>
  <si>
    <t>60T</t>
  </si>
  <si>
    <r>
      <t>256 MB APACER AV220</t>
    </r>
    <r>
      <rPr>
        <sz val="9"/>
        <rFont val=".VnAvant"/>
        <family val="2"/>
      </rPr>
      <t xml:space="preserve"> MP3Player</t>
    </r>
  </si>
  <si>
    <r>
      <t>256 MB APACER AS820</t>
    </r>
    <r>
      <rPr>
        <sz val="9"/>
        <rFont val=".VnAvant"/>
        <family val="2"/>
      </rPr>
      <t xml:space="preserve"> MP3Player + Ghi ©m + FM+LCD</t>
    </r>
  </si>
  <si>
    <r>
      <t xml:space="preserve">iPod Apple 20GB- </t>
    </r>
    <r>
      <rPr>
        <sz val="9"/>
        <rFont val=".VnAvant"/>
        <family val="2"/>
      </rPr>
      <t xml:space="preserve">M¸y nghe nh¹c c¸ nh©n l­u gi÷ tíi </t>
    </r>
    <r>
      <rPr>
        <b/>
        <u val="single"/>
        <sz val="9"/>
        <rFont val=".VnAvant"/>
        <family val="2"/>
      </rPr>
      <t>5000 bµi h¸t</t>
    </r>
    <r>
      <rPr>
        <sz val="9"/>
        <rFont val=".VnAvant"/>
        <family val="2"/>
      </rPr>
      <t xml:space="preserve">
MP3+WAV+AAC+AIFF/ USB2.0 + FireWire/ LCD/ Lithium battery upto 12h</t>
    </r>
  </si>
  <si>
    <t>Network adapters/ cables</t>
  </si>
  <si>
    <t>scanner</t>
  </si>
  <si>
    <t>Others</t>
  </si>
  <si>
    <t xml:space="preserve">          Xin ch©n thµnh c¶m ¬n quý kh¸ch ®· quan t©m ®Õn B¸o gi¸ cña chóng t«i!</t>
  </si>
  <si>
    <r>
      <t>Chó ý</t>
    </r>
    <r>
      <rPr>
        <b/>
        <sz val="15"/>
        <rFont val=".VnAvant"/>
        <family val="2"/>
      </rPr>
      <t>:</t>
    </r>
  </si>
  <si>
    <t>rams ( ram cña c¸c nh·n hiÖu næi tiÕng)</t>
  </si>
  <si>
    <t>hard disk drivers</t>
  </si>
  <si>
    <t>sound cards</t>
  </si>
  <si>
    <r>
      <t>NÕu</t>
    </r>
    <r>
      <rPr>
        <sz val="10"/>
        <rFont val=".VnAvant"/>
        <family val="2"/>
      </rPr>
      <t xml:space="preserve"> quý kh¸ch cã nhu cÇu dÞch vô b¶o hµnh t¹i bÊt kú ®Þa ®iÓm nµo trong néi thµnh, xin vui lßng tr¶  </t>
    </r>
  </si>
  <si>
    <t>Mitsumi Keyboard PS/2</t>
  </si>
  <si>
    <t xml:space="preserve"> mouses</t>
  </si>
  <si>
    <t xml:space="preserve">HiÖn nay trªn thÞ tr­êng ®ang tån t¹i lo¹i mainboard Gigabyte gi¶ kh«ng cã tem chøng nhËn s¶n phÈm </t>
  </si>
  <si>
    <t>Th«ng tin thÞ tr­êng</t>
  </si>
  <si>
    <t xml:space="preserve">HUB/ switch/ router </t>
  </si>
  <si>
    <t>Mùc Laser ®æ (Ink/ 01 box) + PhÝ dÞch vô</t>
  </si>
  <si>
    <t>Printers</t>
  </si>
  <si>
    <t>Ups (Bé l­u ®iÖn)</t>
  </si>
  <si>
    <t>ink printers and cartridges</t>
  </si>
  <si>
    <t xml:space="preserve">Upselect  1000VA                                </t>
  </si>
  <si>
    <t>samsung tft lcd monitors</t>
  </si>
  <si>
    <t>sony tft lcd monitors</t>
  </si>
  <si>
    <t>Ngµy  18 Th¸ng  10 N¨m 2005</t>
  </si>
  <si>
    <r>
      <t>SONY SDM-HS75P 17"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600:1/ Brightness 420cd/m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8ms/ Interfaces: Analogue &amp; Digital ( DVI - D )/ Power 45W/ 0.297mm. </t>
    </r>
  </si>
  <si>
    <r>
      <t>SONY SDM-HS74 17"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500:1/ Brightness 250cd/m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16ms/ Interfaces: Analogue &amp; Digital ( DVI - D )/ Power 45W/ 0.297mm</t>
    </r>
  </si>
  <si>
    <r>
      <t>SONY SDM-HX73 17"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Resolution 1280x1024/ Contrast 500:1/ Brightness 400cd/m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/160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8ms/ Interfaces: Analogue &amp; Digital ( DVI - D )/ Power 45W/ 0.297mm/ with speaker</t>
    </r>
  </si>
  <si>
    <r>
      <t>SONY SDM-HS95  19"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0.264mm,  Contrast 500:1, Brightness 250 cd/m2, Response time 16 ms, Clear Bright Tech.,  Analog &amp; Digital (DVI -D), 1280x1024@75Mhz,160/160, 2 mµu ®en/b¹c</t>
    </r>
  </si>
  <si>
    <r>
      <t>SONY SDM-HS95P  19" TFT LCD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 xml:space="preserve">0.264mm,  Contrast 1000:1, Brightness 400 cd/m2, Response time 12 ms,  Analog &amp; Digital (DVI -D), 1280x1024@75Mhz,170/170, 2 mµu ®en/b¹c. </t>
    </r>
  </si>
  <si>
    <r>
      <t>SONY MFM-HT95W  19" TFT (LCD TV Multi-Function)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 xml:space="preserve">0.264mm,  Contrast 1000:1, Brightness 450 cd/m2, Response time 12 ms,  Analog &amp; Digital (DVI -D), 1280x1024 ( SXGA ),170/170, 2 mµu ®en/b¹c. </t>
    </r>
  </si>
  <si>
    <t>view sonic tft lcd monitors</t>
  </si>
  <si>
    <r>
      <t>Intel D915GVWB-</t>
    </r>
    <r>
      <rPr>
        <sz val="9"/>
        <rFont val=".VnAvant"/>
        <family val="2"/>
      </rPr>
      <t xml:space="preserve">LGA775 SK/FSB800-533/ DualChanel DDR400-333x4 up 2GB/ Serial ATA150x4/ ATA100x1/ 2 PCI/ Integrated: </t>
    </r>
    <r>
      <rPr>
        <b/>
        <sz val="9"/>
        <rFont val=".VnAvant"/>
        <family val="2"/>
      </rPr>
      <t>Audio</t>
    </r>
    <r>
      <rPr>
        <sz val="9"/>
        <rFont val=".VnAvant"/>
        <family val="2"/>
      </rPr>
      <t xml:space="preserve"> Intel High Definition 6.1 + </t>
    </r>
    <r>
      <rPr>
        <b/>
        <sz val="9"/>
        <rFont val=".VnAvant"/>
        <family val="2"/>
      </rPr>
      <t>VGA</t>
    </r>
    <r>
      <rPr>
        <sz val="9"/>
        <rFont val=".VnAvant"/>
        <family val="2"/>
      </rPr>
      <t xml:space="preserve"> Intel GMA 900 upto 128MB</t>
    </r>
  </si>
  <si>
    <r>
      <t xml:space="preserve">thªm phÝ dÞch vô lµ </t>
    </r>
    <r>
      <rPr>
        <b/>
        <sz val="10"/>
        <rFont val=".VnAvant"/>
        <family val="2"/>
      </rPr>
      <t>15USD</t>
    </r>
    <r>
      <rPr>
        <sz val="10"/>
        <rFont val=".VnAvant"/>
        <family val="2"/>
      </rPr>
      <t xml:space="preserve"> trong vßng </t>
    </r>
    <r>
      <rPr>
        <b/>
        <sz val="10"/>
        <rFont val=".VnAvant"/>
        <family val="2"/>
      </rPr>
      <t>12 th¸ng.</t>
    </r>
  </si>
  <si>
    <t>laser printers</t>
  </si>
  <si>
    <t>(RÊt tiÖn lîi)</t>
  </si>
  <si>
    <t>c«ng ty tnhh tin häc mai hoµng</t>
  </si>
  <si>
    <r>
      <t>ASUS P4P800 - E DELUXE/</t>
    </r>
    <r>
      <rPr>
        <sz val="9"/>
        <rFont val=".VnAvant"/>
        <family val="2"/>
      </rPr>
      <t xml:space="preserve"> Suppor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+ Prescott/ Intel 865PE Chipset/ Socket 478/ FSB 800-533-400Mhz/ </t>
    </r>
    <r>
      <rPr>
        <b/>
        <u val="single"/>
        <sz val="9"/>
        <rFont val=".VnAvant"/>
        <family val="2"/>
      </rPr>
      <t>AGP 8X</t>
    </r>
    <r>
      <rPr>
        <sz val="9"/>
        <rFont val=".VnAvant"/>
        <family val="2"/>
      </rPr>
      <t xml:space="preserve">/ 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Support DDR 400-333-266/ Memory Slot 4/ 5xPCI/ 4xUSB 2.0/ ATA 133/ EEE 1394 &amp; 4 x SATA with RAID 0, RAID 1 function/ Integrated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(SoundMAX 8-channel) 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 xml:space="preserve"> Gbit LAN</t>
    </r>
  </si>
  <si>
    <r>
      <t xml:space="preserve">ASUS EN6200GE/ DDR 128MB/ </t>
    </r>
    <r>
      <rPr>
        <sz val="9"/>
        <rFont val=".VnAvant"/>
        <family val="2"/>
      </rPr>
      <t xml:space="preserve">NVIDIA GeForce EN6200GE/TD/AGP-8X/ DVI, Dual VGA, S TV Out                                                       </t>
    </r>
    <r>
      <rPr>
        <b/>
        <i/>
        <sz val="9"/>
        <rFont val=".VnAvant"/>
        <family val="2"/>
      </rPr>
      <t xml:space="preserve">  </t>
    </r>
  </si>
  <si>
    <t xml:space="preserve"> 28 Quang Trung Street, Hoan Kiem District, Ha Noi City</t>
  </si>
  <si>
    <t>b¸o gi¸ thiÕt bÞ m¸y tÝnh</t>
  </si>
  <si>
    <t>M¸y in phun mµu</t>
  </si>
  <si>
    <t>Glassfilter 17" + Mouse Pad</t>
  </si>
  <si>
    <t xml:space="preserve">chÝnh hiÖu. V× vËy ®Ó ®¶m b¶o quyÒn lîi cho kh¸ch hµng, chóng t«i xin quý kh¸ch h·y l­u ý vÊn ®Ò trªn. </t>
  </si>
  <si>
    <t>Hép l¾p ngoµi</t>
  </si>
  <si>
    <t>Card c¾m trong</t>
  </si>
  <si>
    <t>Order</t>
  </si>
  <si>
    <t>WEBCAM</t>
  </si>
  <si>
    <t>TV Tuner and card kü x¶o</t>
  </si>
  <si>
    <t>Chuét quang</t>
  </si>
  <si>
    <t>Pin CMOS/ Panasonic - Lithium batteries</t>
  </si>
  <si>
    <t>(Indonesia)</t>
  </si>
  <si>
    <t>§Çu chuyÓn Keyboard Ps/2 &lt;-&gt; DIN</t>
  </si>
  <si>
    <r>
      <t xml:space="preserve"> intel</t>
    </r>
    <r>
      <rPr>
        <b/>
        <sz val="10"/>
        <rFont val=".VnBahamasBH"/>
        <family val="2"/>
      </rPr>
      <t xml:space="preserve"> </t>
    </r>
    <r>
      <rPr>
        <b/>
        <sz val="10"/>
        <rFont val=".VnAvantH"/>
        <family val="2"/>
      </rPr>
      <t>mainboars</t>
    </r>
  </si>
  <si>
    <r>
      <t xml:space="preserve">KhuyÕn c¸o ®Æc biÖt </t>
    </r>
    <r>
      <rPr>
        <b/>
        <i/>
        <sz val="12"/>
        <rFont val=".VnAvant"/>
        <family val="2"/>
      </rPr>
      <t xml:space="preserve">!   </t>
    </r>
  </si>
  <si>
    <t xml:space="preserve">                                                                                                              Tel: (04) 9422223 (6 lines) Fax: (04) 9422285 e-mail: istc@hn.vnn.vn</t>
  </si>
  <si>
    <t xml:space="preserve"> 61 §µo TÊn Street, Ba §×nh District, Ha Noi City</t>
  </si>
  <si>
    <t>Reder</t>
  </si>
  <si>
    <t xml:space="preserve">Black </t>
  </si>
  <si>
    <t>keyboard</t>
  </si>
  <si>
    <t>FDD/ zip/ reader</t>
  </si>
  <si>
    <t>Qu¹t l¾p thªm cho Case cã ®Ìn</t>
  </si>
  <si>
    <t xml:space="preserve">SpeedCom 56Kbps/ Internal </t>
  </si>
  <si>
    <t xml:space="preserve">Microlab B53 </t>
  </si>
  <si>
    <t>Network Card 01 port - 10/100 Mbps</t>
  </si>
  <si>
    <t>Network Card 01 port - 10/100Base UTP</t>
  </si>
  <si>
    <t>3COM</t>
  </si>
  <si>
    <t>Card chuyÓn ®æi PCI - USB 2.0</t>
  </si>
  <si>
    <t>USB Hub 4 ports mini - Bé chuyÓn tõ 1 cæng USB -&gt; 4 cæng USB</t>
  </si>
  <si>
    <t>SureCom/ LanTeck/ VN Net ... Hub 8 ports 100Base</t>
  </si>
  <si>
    <t>SureCom/ LanTeck/ VN Net ...Hub 24 ports 100Base</t>
  </si>
  <si>
    <t xml:space="preserve">SureCom Switch/ VN Net ... Hub 16 ports 100Base </t>
  </si>
  <si>
    <t>(Box)</t>
  </si>
  <si>
    <t>(Kh«ng d©y)</t>
  </si>
  <si>
    <r>
      <t>Gigabyte GV-NX62128DP</t>
    </r>
    <r>
      <rPr>
        <sz val="9"/>
        <rFont val=".VnAvant"/>
        <family val="2"/>
      </rPr>
      <t xml:space="preserve"> - NVIDIA GeForce 6200/             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128MB DDR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>/ DVI-I/ TV-Out S-Video + HDTV</t>
    </r>
  </si>
  <si>
    <t>Creative Optical Mouse - RÊt ®Ñp</t>
  </si>
  <si>
    <r>
      <t>Aver key Lite</t>
    </r>
    <r>
      <rPr>
        <sz val="9"/>
        <rFont val=".VnAvant"/>
        <family val="2"/>
      </rPr>
      <t xml:space="preserve"> - HiÓn thÞ viÖc tr×nh diÔn trªn m¸y PC, Play PC games &amp; Watch dvd on tv, Svideo, Analog, Video Output</t>
    </r>
  </si>
  <si>
    <t xml:space="preserve">Upselect 500VA                          </t>
  </si>
  <si>
    <t>Trèng tõ hép mùc 5L/ 6L/ HP1100/ Canon LBP-810/ 1120</t>
  </si>
  <si>
    <t>Trèng tõ hép mùc HP1000/ 1200/ 1300/ Canon 1210</t>
  </si>
  <si>
    <t>G¹t mùc HP 1100/ 1200/ 1300</t>
  </si>
  <si>
    <t>Vá l« sÊy HP 1000/ 1200/ 1300/ Canon 1210</t>
  </si>
  <si>
    <t>ASUS VGA CARD</t>
  </si>
  <si>
    <r>
      <t>ASUS V9400-X/ DDR 64MB</t>
    </r>
    <r>
      <rPr>
        <sz val="9"/>
        <rFont val=".VnAvant"/>
        <family val="2"/>
      </rPr>
      <t>/ Geforce MX4000/ AGP 8X- TV Out/ DVI</t>
    </r>
  </si>
  <si>
    <r>
      <t>ASUS A9200SE - DDR 128MB</t>
    </r>
    <r>
      <rPr>
        <sz val="9"/>
        <rFont val=".VnAvant"/>
        <family val="2"/>
      </rPr>
      <t>/ ATI Radeon 9200SE/ AGP 8X- TV Out</t>
    </r>
  </si>
  <si>
    <r>
      <t>ASUS A9250/T/128 -</t>
    </r>
    <r>
      <rPr>
        <sz val="9"/>
        <rFont val=".VnAvant"/>
        <family val="2"/>
      </rPr>
      <t xml:space="preserve"> ATI Radeon 9250/ AGP 8X/ 128MB DDR/ TV Out</t>
    </r>
  </si>
  <si>
    <r>
      <t>ASUS A9600SE - DDR 128MB</t>
    </r>
    <r>
      <rPr>
        <sz val="9"/>
        <rFont val=".VnAvant"/>
        <family val="2"/>
      </rPr>
      <t>/ ATI Radeon 9600SE/ AGP 8X- TV Out/ DVI</t>
    </r>
  </si>
  <si>
    <r>
      <t>ASUS EAX600PRO/DDR 128MB/</t>
    </r>
    <r>
      <rPr>
        <sz val="9"/>
        <rFont val=".VnAvant"/>
        <family val="2"/>
      </rPr>
      <t xml:space="preserve"> Radeon EAX600PPRO-334C/TD/P-PCI Express, DVI Dual VGA, DVI+VGA, S TV Out </t>
    </r>
  </si>
  <si>
    <t xml:space="preserve">   Website: http://www.maihoang.com.vn                                                           Tel: (04) 7664647 (6 lines) Fax: (04) 7664648 e-mail: istc61@hn.vnn.vn</t>
  </si>
  <si>
    <r>
      <t xml:space="preserve">USB flash Drive 1.0GB </t>
    </r>
    <r>
      <rPr>
        <sz val="9"/>
        <rFont val=".VnAvant"/>
        <family val="2"/>
      </rPr>
      <t xml:space="preserve">- </t>
    </r>
    <r>
      <rPr>
        <b/>
        <i/>
        <sz val="9"/>
        <rFont val=".VnAvant"/>
        <family val="2"/>
      </rPr>
      <t>JOGR - Chèng n­íc + va ®Ëp</t>
    </r>
    <r>
      <rPr>
        <sz val="9"/>
        <rFont val=".VnAvant"/>
        <family val="2"/>
      </rPr>
      <t xml:space="preserve">                                     </t>
    </r>
  </si>
  <si>
    <t>New - Stylish</t>
  </si>
  <si>
    <r>
      <t>ASUS P4PGE-MX/</t>
    </r>
    <r>
      <rPr>
        <sz val="9"/>
        <rFont val=".VnAvant"/>
        <family val="2"/>
      </rPr>
      <t xml:space="preserve"> Support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Tech/ Intel 845 Chipset/ Socket 478/ FSB 533-400/ </t>
    </r>
    <r>
      <rPr>
        <b/>
        <u val="single"/>
        <sz val="9"/>
        <rFont val=".VnAvant"/>
        <family val="2"/>
      </rPr>
      <t>AGP 4X</t>
    </r>
    <r>
      <rPr>
        <sz val="9"/>
        <rFont val=".VnAvant"/>
        <family val="2"/>
      </rPr>
      <t xml:space="preserve">/ 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Support DDR 333 - 266/ Memory Slot 2/ 3xPCI/ 4xUSB 2.0/ ATA 100/ Integrated </t>
    </r>
    <r>
      <rPr>
        <b/>
        <u val="single"/>
        <sz val="9"/>
        <rFont val=".VnAvant"/>
        <family val="2"/>
      </rPr>
      <t>Video</t>
    </r>
    <r>
      <rPr>
        <sz val="9"/>
        <rFont val=".VnAvant"/>
        <family val="2"/>
      </rPr>
      <t xml:space="preserve">+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6-channel) + </t>
    </r>
    <r>
      <rPr>
        <b/>
        <u val="single"/>
        <sz val="9"/>
        <rFont val=".VnAvant"/>
        <family val="2"/>
      </rPr>
      <t>NIC</t>
    </r>
  </si>
  <si>
    <r>
      <t>ASUS P4PE2-X/</t>
    </r>
    <r>
      <rPr>
        <sz val="9"/>
        <rFont val=".VnAvant"/>
        <family val="2"/>
      </rPr>
      <t xml:space="preserve"> Support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Tech/ Intel 845PE Chipset/ Socket 478/ FSB 533-400/ </t>
    </r>
    <r>
      <rPr>
        <b/>
        <u val="single"/>
        <sz val="9"/>
        <rFont val=".VnAvant"/>
        <family val="2"/>
      </rPr>
      <t>AGP 4X</t>
    </r>
    <r>
      <rPr>
        <sz val="9"/>
        <rFont val=".VnAvant"/>
        <family val="2"/>
      </rPr>
      <t xml:space="preserve">/ 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Support DDR 333 - 266/ Memory Slot 2/ 4xPCI/ 4xUSB 2.0/ ATA 100/ Integrated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6-channel) + </t>
    </r>
    <r>
      <rPr>
        <b/>
        <u val="single"/>
        <sz val="9"/>
        <rFont val=".VnAvant"/>
        <family val="2"/>
      </rPr>
      <t>NIC</t>
    </r>
  </si>
  <si>
    <r>
      <t>ASUS P4P800-MX/</t>
    </r>
    <r>
      <rPr>
        <sz val="9"/>
        <rFont val=".VnAvant"/>
        <family val="2"/>
      </rPr>
      <t xml:space="preserve"> Support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Tech/ Intel 865GV Chipset/ Socket 478/ FSB 800-533/ 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Support Dual Channel DDR 400/ Memory Slot 4/ 3xPCI/ 4xUSB 2.0/ ATA 100 &amp;  2 SATA/ Integrated </t>
    </r>
    <r>
      <rPr>
        <b/>
        <u val="single"/>
        <sz val="9"/>
        <rFont val=".VnAvant"/>
        <family val="2"/>
      </rPr>
      <t>Video</t>
    </r>
    <r>
      <rPr>
        <sz val="9"/>
        <rFont val=".VnAvant"/>
        <family val="2"/>
      </rPr>
      <t xml:space="preserve">+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6-channel) + </t>
    </r>
    <r>
      <rPr>
        <b/>
        <u val="single"/>
        <sz val="9"/>
        <rFont val=".VnAvant"/>
        <family val="2"/>
      </rPr>
      <t>NIC</t>
    </r>
  </si>
  <si>
    <r>
      <t>ASUS P4P800-X/</t>
    </r>
    <r>
      <rPr>
        <sz val="9"/>
        <rFont val=".VnAvant"/>
        <family val="2"/>
      </rPr>
      <t xml:space="preserve"> Suppor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Tech/ Intel 865PE Chipset/ Socket 478/ FSB 800-533/ </t>
    </r>
    <r>
      <rPr>
        <b/>
        <u val="single"/>
        <sz val="9"/>
        <rFont val=".VnAvant"/>
        <family val="2"/>
      </rPr>
      <t>AGP 8X</t>
    </r>
    <r>
      <rPr>
        <sz val="9"/>
        <rFont val=".VnAvant"/>
        <family val="2"/>
      </rPr>
      <t xml:space="preserve">/ 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Support DDR 400-333/ Memory Slot 4/ 4xPCI/ 4xUSB 2.0/ ATA 100 &amp; 2 x SATA/ Integrated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6-channel) + </t>
    </r>
    <r>
      <rPr>
        <b/>
        <u val="single"/>
        <sz val="9"/>
        <rFont val=".VnAvant"/>
        <family val="2"/>
      </rPr>
      <t>NIC</t>
    </r>
  </si>
  <si>
    <r>
      <t>ASUS P4P800-VM/</t>
    </r>
    <r>
      <rPr>
        <sz val="9"/>
        <rFont val=".VnAvant"/>
        <family val="2"/>
      </rPr>
      <t xml:space="preserve"> Support Prescott CPU/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Ready/ Intel 865G Chipset/ Socket 478/ FSB 800-533/ </t>
    </r>
    <r>
      <rPr>
        <b/>
        <u val="single"/>
        <sz val="9"/>
        <rFont val=".VnAvant"/>
        <family val="2"/>
      </rPr>
      <t>AGP 8X</t>
    </r>
    <r>
      <rPr>
        <sz val="9"/>
        <rFont val=".VnAvant"/>
        <family val="2"/>
      </rPr>
      <t xml:space="preserve">/ 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Support DDR 400-333/ Memory Slot 4/ 3xPCI/ 4xUSB 2.0/ ATA 100 &amp; 2 x SATA/ Integrated </t>
    </r>
    <r>
      <rPr>
        <b/>
        <u val="single"/>
        <sz val="9"/>
        <rFont val=".VnAvant"/>
        <family val="2"/>
      </rPr>
      <t>Video</t>
    </r>
    <r>
      <rPr>
        <sz val="9"/>
        <rFont val=".VnAvant"/>
        <family val="2"/>
      </rPr>
      <t xml:space="preserve"> (Intel Extreme Graphics 2) +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(SoundMAX 6-channel) 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>(Intel 82562EZ 10/ 100MB)</t>
    </r>
  </si>
  <si>
    <r>
      <t xml:space="preserve">Gigabyte 8I865GVMK/E - </t>
    </r>
    <r>
      <rPr>
        <sz val="9"/>
        <rFont val=".VnAvant"/>
        <family val="2"/>
      </rPr>
      <t xml:space="preserve">478 Socket/ Chipset Intel 865GV/ FSB 800-400/ Support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upto 4GB/ 3xPCI/ 8xUSB2.0/ 2ATA100/ 2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Integrated </t>
    </r>
    <r>
      <rPr>
        <b/>
        <u val="single"/>
        <sz val="9"/>
        <rFont val=".VnAvant"/>
        <family val="2"/>
      </rPr>
      <t>VGA</t>
    </r>
    <r>
      <rPr>
        <sz val="9"/>
        <rFont val=".VnAvant"/>
        <family val="2"/>
      </rPr>
      <t xml:space="preserve"> (Intel Extrem Graphic upto 64MB)  </t>
    </r>
    <r>
      <rPr>
        <b/>
        <u val="single"/>
        <sz val="9"/>
        <rFont val=".VnAvant"/>
        <family val="2"/>
      </rPr>
      <t>Audio5.1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LAN</t>
    </r>
    <r>
      <rPr>
        <sz val="9"/>
        <rFont val=".VnAvant"/>
        <family val="2"/>
      </rPr>
      <t xml:space="preserve"> 10/100 - Micro ATX                           </t>
    </r>
  </si>
  <si>
    <r>
      <t>ASUS P4P800 SE/</t>
    </r>
    <r>
      <rPr>
        <sz val="9"/>
        <rFont val=".VnAvant"/>
        <family val="2"/>
      </rPr>
      <t xml:space="preserve"> Suppor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 &amp; Prescott/ Intel 865PE Chipset/ Socket 478/ FSB 800-533-400Mhz/ </t>
    </r>
    <r>
      <rPr>
        <b/>
        <u val="single"/>
        <sz val="9"/>
        <rFont val=".VnAvant"/>
        <family val="2"/>
      </rPr>
      <t>AGP 8X</t>
    </r>
    <r>
      <rPr>
        <sz val="9"/>
        <rFont val=".VnAvant"/>
        <family val="2"/>
      </rPr>
      <t xml:space="preserve">/ </t>
    </r>
    <r>
      <rPr>
        <b/>
        <sz val="9"/>
        <rFont val=".VnAvant"/>
        <family val="2"/>
      </rPr>
      <t xml:space="preserve"> </t>
    </r>
    <r>
      <rPr>
        <sz val="9"/>
        <rFont val=".VnAvant"/>
        <family val="2"/>
      </rPr>
      <t xml:space="preserve">Support DDR 400-333-266/ Memory Slot 4/ 5xPCI/ 4xUSB 2.0/ ATA 133 &amp; 2 x SATA with RAID 0, RAID 1 function/ Integrated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(SoundMAX 6-channel) 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 xml:space="preserve"> (Marvell Gbit LAN)</t>
    </r>
  </si>
  <si>
    <r>
      <t xml:space="preserve">HiÖn nay c¸c h·ng s¶n xuÊt æ cøng ®· cã c«ng v¨n </t>
    </r>
    <r>
      <rPr>
        <b/>
        <sz val="9"/>
        <rFont val=".VnAvant"/>
        <family val="2"/>
      </rPr>
      <t>tõ chèi b¶o hµnh</t>
    </r>
    <r>
      <rPr>
        <sz val="9"/>
        <rFont val=".VnAvant"/>
        <family val="2"/>
      </rPr>
      <t xml:space="preserve"> c¸c lo¹i æ cøng bÞ </t>
    </r>
    <r>
      <rPr>
        <b/>
        <sz val="9"/>
        <rFont val=".VnAvant"/>
        <family val="2"/>
      </rPr>
      <t>vì miÕng nhùa cña khe c¾m IDE</t>
    </r>
    <r>
      <rPr>
        <sz val="9"/>
        <rFont val=".VnAvant"/>
        <family val="2"/>
      </rPr>
      <t>, vËy xin quý kh¸ch ®Æc biÖt l­u ý viÖc th¸o, l¾p c¸p d÷ liÖu vµ c¸p ®iÖn cña æ cøng. Chóng t«i xin ch©n thµnh c¶m ¬n sù quan t©m cña quý kh¸ch ®Õn khuyÕn c¸o nµy!</t>
    </r>
  </si>
  <si>
    <t>nguån dµnh cho nhµ chuyªn nghiÖp</t>
  </si>
  <si>
    <r>
      <t xml:space="preserve">Power supply </t>
    </r>
    <r>
      <rPr>
        <b/>
        <sz val="9"/>
        <rFont val=".VnAvant"/>
        <family val="2"/>
      </rPr>
      <t>S500 Goldenfield 450W</t>
    </r>
    <r>
      <rPr>
        <sz val="9"/>
        <rFont val=".VnAvant"/>
        <family val="2"/>
      </rPr>
      <t xml:space="preserve"> - Nguồn 24 ch©n </t>
    </r>
  </si>
  <si>
    <r>
      <t>Power supply</t>
    </r>
    <r>
      <rPr>
        <sz val="9"/>
        <rFont val=".VnAvant"/>
        <family val="2"/>
      </rPr>
      <t xml:space="preserve"> S600 Goldenfield 550W.</t>
    </r>
    <r>
      <rPr>
        <b/>
        <sz val="9"/>
        <rFont val=".VnAvant"/>
        <family val="2"/>
      </rPr>
      <t xml:space="preserve">Nguồn 24 ch©n </t>
    </r>
  </si>
  <si>
    <r>
      <t>ASUS P5GPL/</t>
    </r>
    <r>
      <rPr>
        <sz val="9"/>
        <rFont val=".VnAvant"/>
        <family val="2"/>
      </rPr>
      <t xml:space="preserve"> Suppor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Tech/ Intel 915PL Chipset/ Socket LGA775/ FSB 800-533Mhz/ Support DDR 400-333/ Memory Slot 4/ 1xPCI Express x16 slot for discrete graphics card/ 3xPCI Express x1 slots/ 3xPCI slots/ 8xUSB 2.0/ ATA100 x1/ Integrated 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8-channel) 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 xml:space="preserve"> Marvel Gigabit</t>
    </r>
  </si>
  <si>
    <t>gigabyte vga card</t>
  </si>
  <si>
    <r>
      <t>Gigabyte GV-N66128DP</t>
    </r>
    <r>
      <rPr>
        <sz val="9"/>
        <rFont val=".VnAvant"/>
        <family val="2"/>
      </rPr>
      <t xml:space="preserve"> - NVIDIA GeForce 6600 Turbo Force/  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
128MB DDR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>/ DVI-I/ TV-Out S-Video + HDTV</t>
    </r>
  </si>
  <si>
    <r>
      <t>Gigabyte GV-N66256DP</t>
    </r>
    <r>
      <rPr>
        <sz val="9"/>
        <rFont val=".VnAvant"/>
        <family val="2"/>
      </rPr>
      <t xml:space="preserve"> - NVIDIA GeForce 6600 Turbo Force/  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
256MB DDR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>/ DVI-I/ TV-Out S-Video + HDTV</t>
    </r>
  </si>
  <si>
    <r>
      <t>Gigabyte GV-N55256D</t>
    </r>
    <r>
      <rPr>
        <sz val="9"/>
        <rFont val=".VnAvant"/>
        <family val="2"/>
      </rPr>
      <t xml:space="preserve"> - NVIDIA GeForce FX5500/                     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
256MB DDR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 xml:space="preserve">/ DVI-I/ TV-Out S-Video </t>
    </r>
  </si>
  <si>
    <r>
      <t>Gigabyte GV-N55128D</t>
    </r>
    <r>
      <rPr>
        <sz val="9"/>
        <rFont val=".VnAvant"/>
        <family val="2"/>
      </rPr>
      <t xml:space="preserve"> - NVIDIA GeForce FX5500/                     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
128MB DDR 64bit/ DVI-I/ TV-Out S-Video </t>
    </r>
  </si>
  <si>
    <r>
      <t>Gigabyte GV-N52128DS</t>
    </r>
    <r>
      <rPr>
        <sz val="9"/>
        <rFont val=".VnAvant"/>
        <family val="2"/>
      </rPr>
      <t xml:space="preserve"> - NVIDIA GeForce FX5200/                   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
128MB DDR 64bit/ DVI-D/ TV-Out AV </t>
    </r>
  </si>
  <si>
    <r>
      <t>Gigabyte GV-N40128TE</t>
    </r>
    <r>
      <rPr>
        <sz val="9"/>
        <rFont val=".VnAvant"/>
        <family val="2"/>
      </rPr>
      <t xml:space="preserve"> - NVIDIA GeForce4 MX4000/                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
128MB DDR 64bit/ TV-Out AV + S-Video</t>
    </r>
  </si>
  <si>
    <r>
      <t>Gigabyte GV-R955128T</t>
    </r>
    <r>
      <rPr>
        <sz val="9"/>
        <rFont val=".VnAvant"/>
        <family val="2"/>
      </rPr>
      <t xml:space="preserve"> - ATI Radeon 9550/                                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
128MB DDR 64bit/ TV-Out S-Video </t>
    </r>
  </si>
  <si>
    <t>HP Multimedia Keyboard USB</t>
  </si>
  <si>
    <t>HP Mouse Scroll USB</t>
  </si>
  <si>
    <t>Mitsumi Mouse Scroll PS/2</t>
  </si>
  <si>
    <t>RÊt ®Ñp</t>
  </si>
  <si>
    <r>
      <t>other mainboards</t>
    </r>
    <r>
      <rPr>
        <b/>
        <sz val="10"/>
        <rFont val=".VnBahamasBH"/>
        <family val="2"/>
      </rPr>
      <t xml:space="preserve"> </t>
    </r>
  </si>
  <si>
    <t>USB FLASH DRIVE</t>
  </si>
  <si>
    <r>
      <t>Intel D915PSYL-</t>
    </r>
    <r>
      <rPr>
        <sz val="9"/>
        <rFont val=".VnAvant"/>
        <family val="2"/>
      </rPr>
      <t xml:space="preserve">LGA775 SK/FSB800-533/DualChanel DDR400-333x4 Up 4GB
SATA150x4/ ATA100x1/PCI/ </t>
    </r>
    <r>
      <rPr>
        <b/>
        <sz val="9"/>
        <rFont val=".VnAvant"/>
        <family val="2"/>
      </rPr>
      <t>PCI-Express*16</t>
    </r>
    <r>
      <rPr>
        <sz val="9"/>
        <rFont val=".VnAvant"/>
        <family val="2"/>
      </rPr>
      <t>/ PCI-Express*1/ USB 2.0 x8
Audio IHD 5.1/ LAN 10/100</t>
    </r>
  </si>
  <si>
    <r>
      <t>ASUS P4BP-MX-</t>
    </r>
    <r>
      <rPr>
        <sz val="9"/>
        <rFont val=".VnAvant"/>
        <family val="2"/>
      </rPr>
      <t xml:space="preserve"> Intel 845 Chipset/  Socket 478/  FSB 400/  Support DDR 266/ Memory Slot 2/ 3xPCI/ 4xUSB 2.0/ ATA 100/ Integrated </t>
    </r>
    <r>
      <rPr>
        <b/>
        <u val="single"/>
        <sz val="9"/>
        <rFont val=".VnAvant"/>
        <family val="2"/>
      </rPr>
      <t>Video</t>
    </r>
    <r>
      <rPr>
        <sz val="9"/>
        <rFont val=".VnAvant"/>
        <family val="2"/>
      </rPr>
      <t xml:space="preserve">+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NIC</t>
    </r>
  </si>
  <si>
    <r>
      <t>ASUS P5GD1 - VM/</t>
    </r>
    <r>
      <rPr>
        <sz val="9"/>
        <rFont val=".VnAvant"/>
        <family val="2"/>
      </rPr>
      <t xml:space="preserve"> Suppor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Tech/ Intel 915G Chipset/ Socket LGA775/ FSB 800-533Mhz/ Support DDR 400-333/ Memory Slot 4/ 1xPCI Express x16 slot for discrete graphics card/ 1xPCI Express x1 slots/ 2xPCI slots/ 4xUSB 2.0/ ATA 133 &amp; 4/ Integrated </t>
    </r>
    <r>
      <rPr>
        <b/>
        <u val="single"/>
        <sz val="9"/>
        <rFont val=".VnAvant"/>
        <family val="2"/>
      </rPr>
      <t>Video</t>
    </r>
    <r>
      <rPr>
        <sz val="9"/>
        <rFont val=".VnAvant"/>
        <family val="2"/>
      </rPr>
      <t xml:space="preserve"> (Intel) +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8-channel) 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 xml:space="preserve"> </t>
    </r>
  </si>
  <si>
    <r>
      <t>Gigabyte 8I945P-G - LGA775</t>
    </r>
    <r>
      <rPr>
        <sz val="9"/>
        <rFont val=".VnAvant"/>
        <family val="2"/>
      </rPr>
      <t xml:space="preserve">/ Chipset Intel 945P/ Support Pentium D DualCore FSB 1066:533MHz/ Memory DDRII 667x4  </t>
    </r>
    <r>
      <rPr>
        <b/>
        <u val="single"/>
        <sz val="9"/>
        <rFont val=".VnAvant"/>
        <family val="2"/>
      </rPr>
      <t>DualChanel</t>
    </r>
    <r>
      <rPr>
        <sz val="9"/>
        <rFont val=".VnAvant"/>
        <family val="2"/>
      </rPr>
      <t xml:space="preserve"> upto 4GB 
</t>
    </r>
    <r>
      <rPr>
        <b/>
        <u val="single"/>
        <sz val="9"/>
        <rFont val=".VnAvant"/>
        <family val="2"/>
      </rPr>
      <t>1PCI-Express*16</t>
    </r>
    <r>
      <rPr>
        <sz val="9"/>
        <rFont val=".VnAvant"/>
        <family val="2"/>
      </rPr>
      <t xml:space="preserve">/ 2PCI-E*1/ 3xPCI/ 8xUSB2.0/ 1ATA100/ 2*ATA133-RAID 4*SATAII 300/ Integrated </t>
    </r>
    <r>
      <rPr>
        <b/>
        <u val="single"/>
        <sz val="9"/>
        <rFont val=".VnAvant"/>
        <family val="2"/>
      </rPr>
      <t>IHD 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Broadcom 10/100/1000</t>
    </r>
  </si>
  <si>
    <r>
      <t>Gigabyte 8I945P Pro - LGA775</t>
    </r>
    <r>
      <rPr>
        <sz val="9"/>
        <rFont val=".VnAvant"/>
        <family val="2"/>
      </rPr>
      <t xml:space="preserve">/ Chipset Intel 945P/ Support Pentium D DualCore FSB 1066:533/ Memory DDRII 667x4  </t>
    </r>
    <r>
      <rPr>
        <b/>
        <u val="single"/>
        <sz val="9"/>
        <rFont val=".VnAvant"/>
        <family val="2"/>
      </rPr>
      <t>DualChanel</t>
    </r>
    <r>
      <rPr>
        <sz val="9"/>
        <rFont val=".VnAvant"/>
        <family val="2"/>
      </rPr>
      <t xml:space="preserve"> DDR II - upto 4GB 
</t>
    </r>
    <r>
      <rPr>
        <b/>
        <u val="single"/>
        <sz val="9"/>
        <rFont val=".VnAvant"/>
        <family val="2"/>
      </rPr>
      <t>1PCI-Express*16</t>
    </r>
    <r>
      <rPr>
        <sz val="9"/>
        <rFont val=".VnAvant"/>
        <family val="2"/>
      </rPr>
      <t xml:space="preserve">/ 3xPCI/ 8xUSB 2.0/ RAID IDE/ 4*SATAII 300/ IEEE 1394b/  Integrated </t>
    </r>
    <r>
      <rPr>
        <b/>
        <u val="single"/>
        <sz val="9"/>
        <rFont val=".VnAvant"/>
        <family val="2"/>
      </rPr>
      <t>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100/1000Mb</t>
    </r>
  </si>
  <si>
    <r>
      <t>Gigabyte 8I955X Pro - LGA775</t>
    </r>
    <r>
      <rPr>
        <sz val="9"/>
        <rFont val=".VnAvant"/>
        <family val="2"/>
      </rPr>
      <t xml:space="preserve">/ Chipset Intel 955X Express+ICH7R/ Support PentiumD DualCore FSB1066:533/ Memory DDRII 667x4  </t>
    </r>
    <r>
      <rPr>
        <b/>
        <u val="single"/>
        <sz val="9"/>
        <rFont val=".VnAvant"/>
        <family val="2"/>
      </rPr>
      <t>DualChanel</t>
    </r>
    <r>
      <rPr>
        <sz val="9"/>
        <rFont val=".VnAvant"/>
        <family val="2"/>
      </rPr>
      <t xml:space="preserve"> up8GB/ </t>
    </r>
    <r>
      <rPr>
        <b/>
        <u val="single"/>
        <sz val="9"/>
        <rFont val=".VnAvant"/>
        <family val="2"/>
      </rPr>
      <t>1PCI-Express*16</t>
    </r>
    <r>
      <rPr>
        <sz val="9"/>
        <rFont val=".VnAvant"/>
        <family val="2"/>
      </rPr>
      <t xml:space="preserve">/ 2*PCI-E/ 3xPCI/ 8xUSB 2.0/ 1*ATA100/ 2*ATA133-RAID 4*SATAII 300-RAID/ IEEE 1394b/  Integrated </t>
    </r>
    <r>
      <rPr>
        <b/>
        <u val="single"/>
        <sz val="9"/>
        <rFont val=".VnAvant"/>
        <family val="2"/>
      </rPr>
      <t>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100/1000Mb</t>
    </r>
  </si>
  <si>
    <t>ASUS COMBO  CD-ReWriter 52X/ 32X/ 52X &amp; DVD-ROM 16X</t>
  </si>
  <si>
    <r>
      <t>LG COMBO</t>
    </r>
    <r>
      <rPr>
        <sz val="9"/>
        <rFont val=".VnAvant"/>
        <family val="2"/>
      </rPr>
      <t xml:space="preserve">  CD-ReWriter 52X/ 32X/ 52X &amp; DVD ROM 16X</t>
    </r>
  </si>
  <si>
    <t>External CD-ReWriter 52X/32X/52X ASUS - USB Interface</t>
  </si>
  <si>
    <t xml:space="preserve">ATX Trong suèt 5 Fan- RÊt ®Ñp - nguån 350W   </t>
  </si>
  <si>
    <r>
      <t>ATX ORIENT</t>
    </r>
    <r>
      <rPr>
        <sz val="9"/>
        <rFont val=".VnAvant"/>
        <family val="2"/>
      </rPr>
      <t xml:space="preserve"> (T¶n giã bªn c¹nh)</t>
    </r>
  </si>
  <si>
    <r>
      <t>ATX Vertex 3613 - 3609</t>
    </r>
    <r>
      <rPr>
        <sz val="9"/>
        <rFont val=".VnAvant"/>
        <family val="2"/>
      </rPr>
      <t xml:space="preserve"> (T¶n giã bªn c¹nh)</t>
    </r>
  </si>
  <si>
    <t>Power supply 450W ASUS A-45GA</t>
  </si>
  <si>
    <r>
      <t xml:space="preserve">View Sonic VP211b 21'' TFT LCD P-Series
</t>
    </r>
    <r>
      <rPr>
        <sz val="8"/>
        <rFont val=".VnAvant"/>
        <family val="2"/>
      </rPr>
      <t>Resolution 1600x1200/ Contrast 600:1/ Brightness 250cd/m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170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/170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25ms/ Interfaces: D-Sub + DVI/ 70W/ Hub USB 4port</t>
    </r>
  </si>
  <si>
    <r>
      <t xml:space="preserve">View Sonic VP201b 20'' TFT LCD P-Series
</t>
    </r>
    <r>
      <rPr>
        <sz val="8"/>
        <rFont val=".VnAvant"/>
        <family val="2"/>
      </rPr>
      <t>Resolution 1600x1200/ Contrast 400:1/ Brightness 250cd/m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176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/176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 xml:space="preserve"> / Response time 16ms/ Interfaces: D-Sub + DVI/ Power 70W</t>
    </r>
  </si>
  <si>
    <r>
      <t>ASUS P5GDC-V Deluxe</t>
    </r>
    <r>
      <rPr>
        <sz val="9"/>
        <rFont val=".VnAvant"/>
        <family val="2"/>
      </rPr>
      <t xml:space="preserve">  Suppor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Tech/  Intel 915G Chipset/  Socket LGA775/ FSB 800-533Mhz/ Dual DDR2/DDR/ Memory Slot 6/ 1xPCI Express x16/ 2xPCI Express x1 slots/ 3xPCI slots/ 8xUSB 2.0/IEEE 1394/ 1Ultra ATA 100 &amp; Ultra 2 ATA133 &amp; 4 x SATA with RAID 0, RAID 1,RAID 0+1 function/ Integrated </t>
    </r>
    <r>
      <rPr>
        <b/>
        <u val="single"/>
        <sz val="9"/>
        <rFont val=".VnAvant"/>
        <family val="2"/>
      </rPr>
      <t>Video</t>
    </r>
    <r>
      <rPr>
        <sz val="9"/>
        <rFont val=".VnAvant"/>
        <family val="2"/>
      </rPr>
      <t>+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8-channel+Dolby Digital Live)+ </t>
    </r>
    <r>
      <rPr>
        <b/>
        <u val="single"/>
        <sz val="9"/>
        <rFont val=".VnAvant"/>
        <family val="2"/>
      </rPr>
      <t>Gbit LAN</t>
    </r>
  </si>
  <si>
    <r>
      <t>ASUS P5GD2 Deluxe</t>
    </r>
    <r>
      <rPr>
        <sz val="9"/>
        <rFont val=".VnAvant"/>
        <family val="2"/>
      </rPr>
      <t xml:space="preserve"> Suppor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Tech/ Intel 915P Chipset/ Socket LGA775/ FSB 800-533Mhz/ Support Dual DDR2/ Memory Slot 4/ 1xPCI Express*16 slot for graphics card/ 3xPCI Express x1 slots/ 3xPCI slots/ 8xUSB 2.0/IEEE 1394/ 
1ATA100 &amp; 2Ultra ATA133 &amp; 4 x SATA with RAID 0, RAID 1,RAID 0+1 function/                              Integrated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8-channel + Dolby Digital Live ) 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 xml:space="preserve"> (Marvell Gbit LAN + Wireless LAN)</t>
    </r>
  </si>
  <si>
    <r>
      <t xml:space="preserve">Cooler Master - </t>
    </r>
    <r>
      <rPr>
        <b/>
        <sz val="9"/>
        <rFont val=".VnAvant"/>
        <family val="2"/>
      </rPr>
      <t>Centurion C5 (CAC-T05)</t>
    </r>
    <r>
      <rPr>
        <sz val="9"/>
        <rFont val=".VnAvant"/>
        <family val="2"/>
      </rPr>
      <t xml:space="preserve">/ Power Supply Standard ATX PS2, 380W - Color: </t>
    </r>
    <r>
      <rPr>
        <b/>
        <sz val="9"/>
        <rFont val=".VnAvant"/>
        <family val="2"/>
      </rPr>
      <t>White</t>
    </r>
    <r>
      <rPr>
        <sz val="9"/>
        <rFont val=".VnAvant"/>
        <family val="2"/>
      </rPr>
      <t xml:space="preserve"> &amp; </t>
    </r>
    <r>
      <rPr>
        <b/>
        <sz val="9"/>
        <rFont val=".VnAvant"/>
        <family val="2"/>
      </rPr>
      <t>Blue</t>
    </r>
    <r>
      <rPr>
        <sz val="9"/>
        <rFont val=".VnAvant"/>
        <family val="2"/>
      </rPr>
      <t xml:space="preserve">/ Mµu </t>
    </r>
    <r>
      <rPr>
        <b/>
        <sz val="9"/>
        <rFont val=".VnAvant"/>
        <family val="2"/>
      </rPr>
      <t>tr¾ng</t>
    </r>
    <r>
      <rPr>
        <sz val="9"/>
        <rFont val=".VnAvant"/>
        <family val="2"/>
      </rPr>
      <t xml:space="preserve"> &amp; </t>
    </r>
    <r>
      <rPr>
        <b/>
        <sz val="9"/>
        <rFont val=".VnAvant"/>
        <family val="2"/>
      </rPr>
      <t>xanh</t>
    </r>
    <r>
      <rPr>
        <sz val="9"/>
        <rFont val=".VnAvant"/>
        <family val="2"/>
      </rPr>
      <t xml:space="preserve">   </t>
    </r>
  </si>
  <si>
    <r>
      <t xml:space="preserve">Cooler Master - </t>
    </r>
    <r>
      <rPr>
        <b/>
        <sz val="9"/>
        <rFont val=".VnAvant"/>
        <family val="2"/>
      </rPr>
      <t>Centurion C5 (CAC-T05)</t>
    </r>
    <r>
      <rPr>
        <sz val="9"/>
        <rFont val=".VnAvant"/>
        <family val="2"/>
      </rPr>
      <t>/ Power Supply Standard ATX PS2, 380W - Color:</t>
    </r>
    <r>
      <rPr>
        <b/>
        <sz val="9"/>
        <rFont val=".VnAvant"/>
        <family val="2"/>
      </rPr>
      <t xml:space="preserve"> White</t>
    </r>
    <r>
      <rPr>
        <sz val="9"/>
        <rFont val=".VnAvant"/>
        <family val="2"/>
      </rPr>
      <t xml:space="preserve">/ Mµu </t>
    </r>
    <r>
      <rPr>
        <b/>
        <sz val="9"/>
        <rFont val=".VnAvant"/>
        <family val="2"/>
      </rPr>
      <t xml:space="preserve">tr¾ng cã cöa sæ mica  </t>
    </r>
  </si>
  <si>
    <r>
      <t>Cooler Master-</t>
    </r>
    <r>
      <rPr>
        <b/>
        <sz val="9"/>
        <rFont val=".VnAvant"/>
        <family val="2"/>
      </rPr>
      <t>Centurion 530(RC-530)</t>
    </r>
    <r>
      <rPr>
        <sz val="9"/>
        <rFont val=".VnAvant"/>
        <family val="2"/>
      </rPr>
      <t xml:space="preserve">/ Power Supply Standard ATX PS2, 380W - Available Color: </t>
    </r>
    <r>
      <rPr>
        <b/>
        <sz val="9"/>
        <rFont val=".VnAvant"/>
        <family val="2"/>
      </rPr>
      <t>Black</t>
    </r>
    <r>
      <rPr>
        <sz val="9"/>
        <rFont val=".VnAvant"/>
        <family val="2"/>
      </rPr>
      <t xml:space="preserve">/ </t>
    </r>
    <r>
      <rPr>
        <b/>
        <sz val="9"/>
        <rFont val=".VnAvant"/>
        <family val="2"/>
      </rPr>
      <t>Mµu ®en</t>
    </r>
    <r>
      <rPr>
        <sz val="9"/>
        <rFont val=".VnAvant"/>
        <family val="2"/>
      </rPr>
      <t xml:space="preserve">   </t>
    </r>
  </si>
  <si>
    <r>
      <t>Cooler Master-</t>
    </r>
    <r>
      <rPr>
        <b/>
        <sz val="9"/>
        <rFont val=".VnAvant"/>
        <family val="2"/>
      </rPr>
      <t>Centurion 531(RC-531)</t>
    </r>
    <r>
      <rPr>
        <sz val="9"/>
        <rFont val=".VnAvant"/>
        <family val="2"/>
      </rPr>
      <t xml:space="preserve">/ Power Supply Standard ATX PS2, 380W - Available Color: </t>
    </r>
    <r>
      <rPr>
        <b/>
        <sz val="9"/>
        <rFont val=".VnAvant"/>
        <family val="2"/>
      </rPr>
      <t>Silver</t>
    </r>
    <r>
      <rPr>
        <sz val="9"/>
        <rFont val=".VnAvant"/>
        <family val="2"/>
      </rPr>
      <t xml:space="preserve">/ </t>
    </r>
    <r>
      <rPr>
        <b/>
        <sz val="9"/>
        <rFont val=".VnAvant"/>
        <family val="2"/>
      </rPr>
      <t>Mµu b¹c</t>
    </r>
    <r>
      <rPr>
        <sz val="9"/>
        <rFont val=".VnAvant"/>
        <family val="2"/>
      </rPr>
      <t xml:space="preserve">   </t>
    </r>
  </si>
  <si>
    <r>
      <t>ASUS P5AD2 Deluxe</t>
    </r>
    <r>
      <rPr>
        <sz val="9"/>
        <rFont val=".VnAvant"/>
        <family val="2"/>
      </rPr>
      <t xml:space="preserve"> Suppor </t>
    </r>
    <r>
      <rPr>
        <b/>
        <i/>
        <sz val="9"/>
        <rFont val=".VnAvant"/>
        <family val="2"/>
      </rPr>
      <t>HT</t>
    </r>
    <r>
      <rPr>
        <sz val="9"/>
        <rFont val=".VnAvant"/>
        <family val="2"/>
      </rPr>
      <t xml:space="preserve">  Tech/ Intel 925X Chipset/ Socket LGA775/ FSB 800-533Mhz/ Support Dual DDR2/ Memory Slot 4/ 1xPCI Express x16 slot for discrete graphics card/ 2xPCI Express x1 slots/ 3xPCI slots/ 8xUSB 2.0/2 IEEE 1394/ 1Ultra ATA 100 &amp; 2Ultra ATA133 &amp; 4 x SATA with RAID 0, RAID 1/4 x SATA with RAID 0, RAID 1,   RAID 10, JBOD and RAID 5/ Integrated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8-channel + Dolby Digital Live) 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 xml:space="preserve"> (Gbit+ Wireless LAN)</t>
    </r>
  </si>
  <si>
    <r>
      <t>Intel D915GAV-</t>
    </r>
    <r>
      <rPr>
        <sz val="9"/>
        <rFont val=".VnAvant"/>
        <family val="2"/>
      </rPr>
      <t xml:space="preserve">LGA775 SK/FSB800-533/DualChanel DDR400-333x4 Up 4GB
SATA150x4/ ATA100x1/4PCI/ </t>
    </r>
    <r>
      <rPr>
        <b/>
        <sz val="9"/>
        <rFont val=".VnAvant"/>
        <family val="2"/>
      </rPr>
      <t>1PCI-Express*16</t>
    </r>
    <r>
      <rPr>
        <sz val="9"/>
        <rFont val=".VnAvant"/>
        <family val="2"/>
      </rPr>
      <t>/ 2PCI-Express*1/ USB 2.0 x8
Audio IHD 5.1/Integrated Intel Graphics GMA 900 upto128MB</t>
    </r>
  </si>
  <si>
    <r>
      <t>Intel D865PERL-</t>
    </r>
    <r>
      <rPr>
        <sz val="9"/>
        <rFont val=".VnAvant"/>
        <family val="2"/>
      </rPr>
      <t>478 Socket/FSB800-400/DualChanel DDR400-266 x4 Up 4GB
AGP 8X/ SATA150x2/ ATA100x2/6x PCI/ Integrated Audio 5.1</t>
    </r>
  </si>
  <si>
    <r>
      <t>Intel D865GBF-</t>
    </r>
    <r>
      <rPr>
        <sz val="9"/>
        <rFont val=".VnAvant"/>
        <family val="2"/>
      </rPr>
      <t xml:space="preserve">478 Socket/FSB800-400/ DualChanel DDR400-266 x4 Up 4GB
AGP 8X/ SATA150x2/ ATA100x2/6x PCI/ Integrated Audio 5.1 + </t>
    </r>
    <r>
      <rPr>
        <b/>
        <sz val="9"/>
        <rFont val=".VnAvant"/>
        <family val="2"/>
      </rPr>
      <t xml:space="preserve">Video </t>
    </r>
    <r>
      <rPr>
        <sz val="9"/>
        <rFont val=".VnAvant"/>
        <family val="2"/>
      </rPr>
      <t>Intel Extrem Graphic upto 64MB share RAM</t>
    </r>
  </si>
  <si>
    <r>
      <t>Intel D865GVHZ-</t>
    </r>
    <r>
      <rPr>
        <sz val="9"/>
        <rFont val=".VnAvant"/>
        <family val="2"/>
      </rPr>
      <t xml:space="preserve">478 Socket/ FSB800-400/DDR400-266 x2 Up 2GB/ USB2.0 x8
SATA150x2/ ATA100x2/PCIx3/ Integrated Audio 5.1/ </t>
    </r>
    <r>
      <rPr>
        <b/>
        <sz val="9"/>
        <rFont val=".VnAvant"/>
        <family val="2"/>
      </rPr>
      <t>Video</t>
    </r>
    <r>
      <rPr>
        <sz val="9"/>
        <rFont val=".VnAvant"/>
        <family val="2"/>
      </rPr>
      <t xml:space="preserve"> Integrated Intel Extrem Graphic upto 64MB share RAM</t>
    </r>
  </si>
  <si>
    <r>
      <t xml:space="preserve">Gigabyte 8I848P-G - </t>
    </r>
    <r>
      <rPr>
        <sz val="9"/>
        <rFont val=".VnAvant"/>
        <family val="2"/>
      </rPr>
      <t xml:space="preserve">478 Socket/ Chipset Intel 848P/ FSB 800-400/ Support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x3 upto 2GB/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>/ 5xPCI/ 8xUSB2.0/ 2xATA100/ 2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Integrated </t>
    </r>
    <r>
      <rPr>
        <b/>
        <u val="single"/>
        <sz val="9"/>
        <rFont val=".VnAvant"/>
        <family val="2"/>
      </rPr>
      <t>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LAN</t>
    </r>
    <r>
      <rPr>
        <sz val="9"/>
        <rFont val=".VnAvant"/>
        <family val="2"/>
      </rPr>
      <t xml:space="preserve"> 10/100                               </t>
    </r>
  </si>
  <si>
    <r>
      <t xml:space="preserve">Gigabyte 8IPE1000-G - </t>
    </r>
    <r>
      <rPr>
        <sz val="9"/>
        <rFont val=".VnAvant"/>
        <family val="2"/>
      </rPr>
      <t xml:space="preserve">478 Socket/ Chipset Intel 865PE/ FSB 800-400/ Support </t>
    </r>
    <r>
      <rPr>
        <b/>
        <u val="single"/>
        <sz val="9"/>
        <rFont val=".VnAvant"/>
        <family val="2"/>
      </rPr>
      <t xml:space="preserve">HT </t>
    </r>
    <r>
      <rPr>
        <sz val="9"/>
        <rFont val=".VnAvant"/>
        <family val="2"/>
      </rPr>
      <t xml:space="preserve">+ Prescott/ Memory DDR400 x4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upto 4GB/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>/5xPCI/8xUSB2.0/ 2ATA100/2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Integrated </t>
    </r>
    <r>
      <rPr>
        <b/>
        <u val="single"/>
        <sz val="9"/>
        <rFont val=".VnAvant"/>
        <family val="2"/>
      </rPr>
      <t>Audio7.1</t>
    </r>
    <r>
      <rPr>
        <sz val="9"/>
        <rFont val=".VnAvant"/>
        <family val="2"/>
      </rPr>
      <t>+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</t>
    </r>
  </si>
  <si>
    <r>
      <t xml:space="preserve">Gigabyte 8IG1000MK-G - </t>
    </r>
    <r>
      <rPr>
        <sz val="9"/>
        <rFont val=".VnAvant"/>
        <family val="2"/>
      </rPr>
      <t xml:space="preserve">478 Socket/ Chipset Intel 865G/ FSB 800-400/ Support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x4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upto 4GB/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>/ 3xPCI/ 8xUSB2.0/ 2ATA100/ 2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Integrated </t>
    </r>
    <r>
      <rPr>
        <b/>
        <u val="single"/>
        <sz val="9"/>
        <rFont val=".VnAvant"/>
        <family val="2"/>
      </rPr>
      <t>VGA</t>
    </r>
    <r>
      <rPr>
        <sz val="9"/>
        <rFont val=".VnAvant"/>
        <family val="2"/>
      </rPr>
      <t xml:space="preserve"> (Intel Extrem Graphic upto 64MB)  </t>
    </r>
    <r>
      <rPr>
        <b/>
        <u val="single"/>
        <sz val="9"/>
        <rFont val=".VnAvant"/>
        <family val="2"/>
      </rPr>
      <t>Audio5.1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LAN</t>
    </r>
    <r>
      <rPr>
        <sz val="9"/>
        <rFont val=".VnAvant"/>
        <family val="2"/>
      </rPr>
      <t xml:space="preserve"> 10/100 - Micro ATX                           </t>
    </r>
  </si>
  <si>
    <r>
      <t xml:space="preserve">Gigabyte 8IPE1000Pro-G - </t>
    </r>
    <r>
      <rPr>
        <sz val="9"/>
        <rFont val=".VnAvant"/>
        <family val="2"/>
      </rPr>
      <t>478 Socket/Chipset Intel 865PE/ FSB 800-400/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x4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upto 4GB/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/ 5xPCI/ 
8xUSB2.0/ </t>
    </r>
    <r>
      <rPr>
        <b/>
        <u val="single"/>
        <sz val="9"/>
        <rFont val=".VnAvant"/>
        <family val="2"/>
      </rPr>
      <t>IE1394/</t>
    </r>
    <r>
      <rPr>
        <sz val="9"/>
        <rFont val=".VnAvant"/>
        <family val="2"/>
      </rPr>
      <t xml:space="preserve"> 2ATA100/ 2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Dual Bios/ 
Integrated </t>
    </r>
    <r>
      <rPr>
        <b/>
        <u val="single"/>
        <sz val="9"/>
        <rFont val=".VnAvant"/>
        <family val="2"/>
      </rPr>
      <t>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Maxvel 1000 </t>
    </r>
  </si>
  <si>
    <t>Box 3,5" for Desktop computer HDD - USB interface 2.0</t>
  </si>
  <si>
    <t xml:space="preserve">Box 3,5" for Desktop computer HDD - IEEE1394 </t>
  </si>
  <si>
    <t>Box 2.5" USB 2.0 for HDD notebook - External</t>
  </si>
  <si>
    <r>
      <t>Card Reader 25 in 1</t>
    </r>
    <r>
      <rPr>
        <sz val="9"/>
        <rFont val=".VnAvant"/>
        <family val="2"/>
      </rPr>
      <t xml:space="preserve"> Z-TEK Hi-Speed USB 2.0 </t>
    </r>
    <r>
      <rPr>
        <b/>
        <sz val="9"/>
        <rFont val=".VnAvant"/>
        <family val="2"/>
      </rPr>
      <t>Black mask</t>
    </r>
  </si>
  <si>
    <t>intel processors socket 478</t>
  </si>
  <si>
    <t>intel processors socket LGA-775</t>
  </si>
  <si>
    <t xml:space="preserve">Intel Celeron D 2.26Ghz/ Socket 478/ 256K  L2 </t>
  </si>
  <si>
    <t xml:space="preserve">Intel Celeron D 2.4Ghz/ Socket 478/ 256K  L2  </t>
  </si>
  <si>
    <t>Intel PentiumIV 2.4A - 2.4Ghz/ Cache 1MB/ FSB 533MHz/ Socket478-Tray</t>
  </si>
  <si>
    <t>Intel PentiumIV 2.4A - 2.4Ghz/ Cache 1MB/ FSB 533MHz/ Socket478-BOX</t>
  </si>
  <si>
    <t>Intel PentiumIV 3.0E - 3.0GHz/ Cache 1MB/ FSB 800MHz/ HT/ SK478-Tray</t>
  </si>
  <si>
    <t>Intel PentiumIV 2.8E - 2.8GHz/ Cache 1MB/ FSB 800MHz/ HT/ SK478-BOX</t>
  </si>
  <si>
    <t>Intel PentiumIV 2.8E - 2.8GHz/ Cache 1MB/ FSB 800MHz/ HT/ SK478-Tray</t>
  </si>
  <si>
    <t>Intel PentiumIV 3.0E - 3.0GHz/ Cache 1MB/ FSB 800MHz/ HT/ SK478-BOX</t>
  </si>
  <si>
    <t>Intel Celeron D 2.13GHz/ Socket 478/ 256K L2</t>
  </si>
  <si>
    <t xml:space="preserve">Intel Celeron D 2.53 Ghz/ Socket 478/ 256K  L2  </t>
  </si>
  <si>
    <t>Intel Pentium IV 2.4 Ghz/ Cache 512KB/ FSB 533Mhz/ SK478-Tray</t>
  </si>
  <si>
    <r>
      <t>256MB DDR Bus 400MHz/PC3200</t>
    </r>
    <r>
      <rPr>
        <sz val="9"/>
        <rFont val=".VnAvant"/>
        <family val="2"/>
      </rPr>
      <t xml:space="preserve"> - Corsair Value select VS256MB400</t>
    </r>
  </si>
  <si>
    <t>256MB DDR Bus400MHz/PC3200 - Corsair XMS CMX256A-3200</t>
  </si>
  <si>
    <r>
      <t>256MB DDR Bus 400MHz/PC3200</t>
    </r>
    <r>
      <rPr>
        <sz val="9"/>
        <rFont val=".VnAvant"/>
        <family val="2"/>
      </rPr>
      <t xml:space="preserve"> - Corsair XMS CMX256A-3200C2 Platinum</t>
    </r>
  </si>
  <si>
    <t>512MB DDR Bus 400 Mhz/PC3200</t>
  </si>
  <si>
    <t xml:space="preserve">512MB DDR Bus 400Mhz/PC3200 - Crucial (Retail Box) </t>
  </si>
  <si>
    <t>DDR - SDRAM</t>
  </si>
  <si>
    <t>DDRII - SDRAM</t>
  </si>
  <si>
    <r>
      <t>256MB DDRII Bus 533MHz/PC2-4200</t>
    </r>
    <r>
      <rPr>
        <sz val="9"/>
        <rFont val=".VnAvant"/>
        <family val="2"/>
      </rPr>
      <t xml:space="preserve"> - Corsair Value select VS256MB533D2</t>
    </r>
  </si>
  <si>
    <t>512MB DDRII Bus 533 Mhz/PC2-4200 - Kingston</t>
  </si>
  <si>
    <t>512MB DDRII Bus 533MHz/PC2-4200 - Corsair Value select VS512MB533D2</t>
  </si>
  <si>
    <t>128MB DDR Bus 333Mhz/PC2700</t>
  </si>
  <si>
    <r>
      <t>128MB DDR Bus 400Mhz/PC3200</t>
    </r>
    <r>
      <rPr>
        <sz val="9"/>
        <rFont val=".VnAvant"/>
        <family val="2"/>
      </rPr>
      <t xml:space="preserve"> - Kingston</t>
    </r>
  </si>
  <si>
    <t>256MB DDR Bus 400Mhz/PC3200</t>
  </si>
  <si>
    <r>
      <t>256MB DDR Bus 400Mhz/PC3200</t>
    </r>
    <r>
      <rPr>
        <sz val="9"/>
        <rFont val=".VnAvant"/>
        <family val="2"/>
      </rPr>
      <t xml:space="preserve"> - Kingston</t>
    </r>
  </si>
  <si>
    <t xml:space="preserve">256MB DDR Bus 400Mhz/PC3200 - Crucial (Retail Box) </t>
  </si>
  <si>
    <r>
      <t>512MB DDR Bus 400 Mhz/PC3200</t>
    </r>
    <r>
      <rPr>
        <sz val="9"/>
        <rFont val=".VnAvant"/>
        <family val="2"/>
      </rPr>
      <t xml:space="preserve"> - Kingston</t>
    </r>
  </si>
  <si>
    <r>
      <t>512MB DDR Bus 400MHz/PC3200</t>
    </r>
    <r>
      <rPr>
        <sz val="9"/>
        <rFont val=".VnAvant"/>
        <family val="2"/>
      </rPr>
      <t xml:space="preserve"> - Corsair XMS CMX512-3200</t>
    </r>
  </si>
  <si>
    <t>256MB DDRII Bus 533Mhz/PC2-4200 - NCP</t>
  </si>
  <si>
    <r>
      <t>256MB DDRII Bus 533Mhz/PC2-4200</t>
    </r>
    <r>
      <rPr>
        <sz val="9"/>
        <rFont val=".VnAvant"/>
        <family val="2"/>
      </rPr>
      <t xml:space="preserve"> - Kingston</t>
    </r>
  </si>
  <si>
    <t xml:space="preserve">256MB DDRII Bus 533Mhz/PC2-4200 - Crucial (Retail Box) </t>
  </si>
  <si>
    <t xml:space="preserve">256MB DDRII Bus 667Mhz/PC2-5300 - Crucial (Retail Box) </t>
  </si>
  <si>
    <t>512MB DDRII Bus 667MHz/PC2-5300 - Corsair Value select VS256MB667D2</t>
  </si>
  <si>
    <r>
      <t>512MB DDRII Bus 533Mhz/PC2-4200</t>
    </r>
    <r>
      <rPr>
        <sz val="9"/>
        <rFont val=".VnAvant"/>
        <family val="2"/>
      </rPr>
      <t xml:space="preserve"> - NCP</t>
    </r>
  </si>
  <si>
    <r>
      <t>512MB DDRII Bus 533Mhz/PC2-4200</t>
    </r>
    <r>
      <rPr>
        <sz val="9"/>
        <rFont val=".VnAvant"/>
        <family val="2"/>
      </rPr>
      <t xml:space="preserve"> - Crucial (Retail Box) </t>
    </r>
  </si>
  <si>
    <r>
      <t>512MB DDRII Bus 667Mhz/PC2-5300</t>
    </r>
    <r>
      <rPr>
        <sz val="9"/>
        <rFont val=".VnAvant"/>
        <family val="2"/>
      </rPr>
      <t xml:space="preserve"> - Crucial (Retail Box) </t>
    </r>
  </si>
  <si>
    <t>ATA - HDD</t>
  </si>
  <si>
    <t>SATA - HDD</t>
  </si>
  <si>
    <r>
      <t>Musketeer 2 (LLC-U03)/ System Dynamics Detector</t>
    </r>
    <r>
      <rPr>
        <sz val="9"/>
        <rFont val=".VnAvant"/>
        <family val="2"/>
      </rPr>
      <t>: HÖ thèng tÝch hîp th«ng b¸o tèc ®é lµm viÖc cña HDD+®iÒu chØnh ©m thanh-Cooler Master</t>
    </r>
  </si>
  <si>
    <t xml:space="preserve">40GB/ 7200Rpm/ IDE - Maxtor </t>
  </si>
  <si>
    <t xml:space="preserve">40GB/ 7200Rpm/ IDE - Seagate </t>
  </si>
  <si>
    <t>80GB/ 7200Rpm/ IDE - Samsung</t>
  </si>
  <si>
    <t>120GB/ 7200Rpm/ IDE - Maxtor</t>
  </si>
  <si>
    <t>120GB/ 7200Rpm/ IDE - Seagate</t>
  </si>
  <si>
    <r>
      <t>40GB/ 7200Rpm/ IDE</t>
    </r>
    <r>
      <rPr>
        <sz val="9"/>
        <rFont val=".VnAvant"/>
        <family val="2"/>
      </rPr>
      <t xml:space="preserve"> - Samsung </t>
    </r>
  </si>
  <si>
    <r>
      <t>80GB/ 7200Rpm/ IDE</t>
    </r>
    <r>
      <rPr>
        <sz val="9"/>
        <rFont val=".VnAvant"/>
        <family val="2"/>
      </rPr>
      <t xml:space="preserve"> - Maxtor</t>
    </r>
  </si>
  <si>
    <r>
      <t>80GB/ 7200Rpm/ IDE</t>
    </r>
    <r>
      <rPr>
        <sz val="9"/>
        <rFont val=".VnAvant"/>
        <family val="2"/>
      </rPr>
      <t xml:space="preserve"> - Seagate </t>
    </r>
  </si>
  <si>
    <r>
      <t>120GB/ 7200Rpm/ IDE</t>
    </r>
    <r>
      <rPr>
        <sz val="9"/>
        <rFont val=".VnAvant"/>
        <family val="2"/>
      </rPr>
      <t xml:space="preserve"> - Samsung</t>
    </r>
  </si>
  <si>
    <r>
      <t>160GB/ 7200Rpm/ IDE</t>
    </r>
    <r>
      <rPr>
        <sz val="9"/>
        <rFont val=".VnAvant"/>
        <family val="2"/>
      </rPr>
      <t xml:space="preserve"> - Samsung</t>
    </r>
  </si>
  <si>
    <t xml:space="preserve">40GB/ 7200Rpm/ SATA - Maxtor  </t>
  </si>
  <si>
    <t xml:space="preserve">40GB/ 7200Rpm/ SATA - Seagate </t>
  </si>
  <si>
    <t xml:space="preserve">80GB/ 7200Rpm/ SATA - Samsung </t>
  </si>
  <si>
    <t xml:space="preserve">120GB/ 7200Rpm/ SATA - Maxtor </t>
  </si>
  <si>
    <t xml:space="preserve">120GB/ 7200Rpm/ SATA - Seagate </t>
  </si>
  <si>
    <t xml:space="preserve">160GB/ 7200Rpm/ SATA - Samsung </t>
  </si>
  <si>
    <t xml:space="preserve">250GB/ 7200Rpm/ SATA/ 16MB Cache - Maxtor </t>
  </si>
  <si>
    <r>
      <t>40GB/ 7200Rpm/ SATA</t>
    </r>
    <r>
      <rPr>
        <sz val="9"/>
        <rFont val=".VnAvant"/>
        <family val="2"/>
      </rPr>
      <t xml:space="preserve"> - Samsung </t>
    </r>
  </si>
  <si>
    <r>
      <t>80GB/ 7200Rpm/ SATA</t>
    </r>
    <r>
      <rPr>
        <sz val="9"/>
        <rFont val=".VnAvant"/>
        <family val="2"/>
      </rPr>
      <t xml:space="preserve"> - Maxtor </t>
    </r>
  </si>
  <si>
    <r>
      <t>80GB/ 7200Rpm/ SATA</t>
    </r>
    <r>
      <rPr>
        <sz val="9"/>
        <rFont val=".VnAvant"/>
        <family val="2"/>
      </rPr>
      <t xml:space="preserve"> - Seagate </t>
    </r>
  </si>
  <si>
    <r>
      <t>120GB/ 7200Rpm/ SATA</t>
    </r>
    <r>
      <rPr>
        <sz val="9"/>
        <rFont val=".VnAvant"/>
        <family val="2"/>
      </rPr>
      <t xml:space="preserve"> - Samsung </t>
    </r>
  </si>
  <si>
    <r>
      <t>160GB/ 7200Rpm/ SATA</t>
    </r>
    <r>
      <rPr>
        <sz val="9"/>
        <rFont val=".VnAvant"/>
        <family val="2"/>
      </rPr>
      <t xml:space="preserve"> - Maxtor </t>
    </r>
  </si>
  <si>
    <r>
      <t>200GB/ 7200Rpm/ SATA/ 8MB Cache</t>
    </r>
    <r>
      <rPr>
        <sz val="9"/>
        <rFont val=".VnAvant"/>
        <family val="2"/>
      </rPr>
      <t xml:space="preserve"> - Maxtor </t>
    </r>
  </si>
  <si>
    <r>
      <t>300GB 7200Rpm/ SATA/ 16MB Cache</t>
    </r>
    <r>
      <rPr>
        <sz val="9"/>
        <rFont val=".VnAvant"/>
        <family val="2"/>
      </rPr>
      <t xml:space="preserve"> - Maxtor</t>
    </r>
  </si>
  <si>
    <r>
      <t xml:space="preserve">Gigabyte 8IPE775Pro - LGA775 </t>
    </r>
    <r>
      <rPr>
        <sz val="9"/>
        <rFont val=".VnAvant"/>
        <family val="2"/>
      </rPr>
      <t xml:space="preserve">Socket/Chipset Intel 865PE/ FSB 800-400/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x4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upto 4GB/ </t>
    </r>
    <r>
      <rPr>
        <b/>
        <u val="single"/>
        <sz val="9"/>
        <rFont val=".VnAvant"/>
        <family val="2"/>
      </rPr>
      <t>AGP8X</t>
    </r>
    <r>
      <rPr>
        <sz val="9"/>
        <rFont val=".VnAvant"/>
        <family val="2"/>
      </rPr>
      <t xml:space="preserve">/ 5xPCI/ 
8xUSB2.0/ </t>
    </r>
    <r>
      <rPr>
        <b/>
        <u val="single"/>
        <sz val="9"/>
        <rFont val=".VnAvant"/>
        <family val="2"/>
      </rPr>
      <t>IE1394/</t>
    </r>
    <r>
      <rPr>
        <sz val="9"/>
        <rFont val=".VnAvant"/>
        <family val="2"/>
      </rPr>
      <t xml:space="preserve"> 2ATA100/ 2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Dual Bios/ 
Integrated </t>
    </r>
    <r>
      <rPr>
        <b/>
        <u val="single"/>
        <sz val="9"/>
        <rFont val=".VnAvant"/>
        <family val="2"/>
      </rPr>
      <t>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Maxvel 1000 </t>
    </r>
  </si>
  <si>
    <r>
      <t xml:space="preserve">Gigabyte 8I915PL-G Performance eXtreme - LGA775 </t>
    </r>
    <r>
      <rPr>
        <sz val="9"/>
        <rFont val=".VnAvant"/>
        <family val="2"/>
      </rPr>
      <t xml:space="preserve">SK/Chipset Intel 915P/
FSB 800-533/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x2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upto 2GB/ 
</t>
    </r>
    <r>
      <rPr>
        <b/>
        <u val="single"/>
        <sz val="9"/>
        <rFont val=".VnAvant"/>
        <family val="2"/>
      </rPr>
      <t>1PCI-Express*16</t>
    </r>
    <r>
      <rPr>
        <sz val="9"/>
        <rFont val=".VnAvant"/>
        <family val="2"/>
      </rPr>
      <t>/ 2PCI-E*1/ 3xPCI/ 8xUSB2.0/ 1ATA100/ 4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
Integrated </t>
    </r>
    <r>
      <rPr>
        <b/>
        <u val="single"/>
        <sz val="9"/>
        <rFont val=".VnAvant"/>
        <family val="2"/>
      </rPr>
      <t>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Maxvel 10/100/1000</t>
    </r>
  </si>
  <si>
    <r>
      <t>Intel D845PEMYL -</t>
    </r>
    <r>
      <rPr>
        <sz val="9"/>
        <rFont val=".VnAvant"/>
        <family val="2"/>
      </rPr>
      <t xml:space="preserve"> </t>
    </r>
    <r>
      <rPr>
        <b/>
        <u val="single"/>
        <sz val="9"/>
        <rFont val=".VnAvant"/>
        <family val="2"/>
      </rPr>
      <t>Tray</t>
    </r>
    <r>
      <rPr>
        <sz val="9"/>
        <rFont val=".VnAvant"/>
        <family val="2"/>
      </rPr>
      <t xml:space="preserve"> 478 Socket/ FSB533-400/ DDR333-266 x2 Upto 2GB
AGP 4X/ ATA100x2/3x PCI/ Integrated Audio/ </t>
    </r>
    <r>
      <rPr>
        <b/>
        <sz val="9"/>
        <rFont val=".VnAvant"/>
        <family val="2"/>
      </rPr>
      <t>NIC</t>
    </r>
    <r>
      <rPr>
        <sz val="9"/>
        <rFont val=".VnAvant"/>
        <family val="2"/>
      </rPr>
      <t>10/100</t>
    </r>
  </si>
  <si>
    <r>
      <t xml:space="preserve">Intel D845PEMYL - </t>
    </r>
    <r>
      <rPr>
        <b/>
        <u val="single"/>
        <sz val="9"/>
        <rFont val=".VnAvant"/>
        <family val="2"/>
      </rPr>
      <t>Box</t>
    </r>
    <r>
      <rPr>
        <sz val="9"/>
        <rFont val=".VnAvant"/>
        <family val="2"/>
      </rPr>
      <t xml:space="preserve"> 478 Socket/ FSB533-400/ DDR333-266 x2 Upto 2GB
AGP 4X/ ATA100x2/3x PCI/ Integrated Audio/ </t>
    </r>
    <r>
      <rPr>
        <b/>
        <sz val="9"/>
        <rFont val=".VnAvant"/>
        <family val="2"/>
      </rPr>
      <t>NIC</t>
    </r>
    <r>
      <rPr>
        <sz val="9"/>
        <rFont val=".VnAvant"/>
        <family val="2"/>
      </rPr>
      <t>10/100</t>
    </r>
  </si>
  <si>
    <r>
      <t xml:space="preserve">View Sonic E71F </t>
    </r>
    <r>
      <rPr>
        <sz val="9"/>
        <rFont val=".VnAvant"/>
        <family val="2"/>
      </rPr>
      <t xml:space="preserve">17" Display </t>
    </r>
    <r>
      <rPr>
        <b/>
        <sz val="9"/>
        <rFont val=".VnAvant"/>
        <family val="2"/>
      </rPr>
      <t xml:space="preserve">                       </t>
    </r>
    <r>
      <rPr>
        <b/>
        <sz val="9"/>
        <rFont val=".VnAvant"/>
        <family val="2"/>
      </rPr>
      <t xml:space="preserve">
</t>
    </r>
    <r>
      <rPr>
        <sz val="9"/>
        <rFont val=".VnAvant"/>
        <family val="2"/>
      </rPr>
      <t>0.20mm Dot Pitch/ 1280x1024 Max.Resolution - Siªu ph¼ng</t>
    </r>
  </si>
  <si>
    <t>Matrix printers</t>
  </si>
  <si>
    <r>
      <t xml:space="preserve">Epson LQ 300+   </t>
    </r>
    <r>
      <rPr>
        <sz val="9"/>
        <rFont val=".VnAvant"/>
        <family val="2"/>
      </rPr>
      <t>A4/ 24pin/ 360x360dpi/ 300cps</t>
    </r>
  </si>
  <si>
    <r>
      <t xml:space="preserve">Epson LQ 2180   </t>
    </r>
    <r>
      <rPr>
        <sz val="9"/>
        <rFont val=".VnAvant"/>
        <family val="2"/>
      </rPr>
      <t>A3/ 24pin/ 360x360dpi/ 480cps</t>
    </r>
  </si>
  <si>
    <r>
      <t xml:space="preserve">HP ScanJet 3770 </t>
    </r>
    <r>
      <rPr>
        <sz val="9"/>
        <rFont val=".VnAvant"/>
        <family val="2"/>
      </rPr>
      <t xml:space="preserve">digital flatbed scanner - with film adaptor
1200 dpi optical, 48-bit color, USB interface &amp; cable,  </t>
    </r>
  </si>
  <si>
    <r>
      <t>SoundMax A810 - Hi-Fi Surround 2.1/ 25W(RMS)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15W/ 2 Satellite 5W/ Volume, Bass, Treble Control</t>
    </r>
  </si>
  <si>
    <r>
      <t>SoundMax A910 - Hi-Fi Surround 2.1/ 25W(RMS)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15W/ 2 Satellite 5W/ Volume, Bass, Treble Control</t>
    </r>
  </si>
  <si>
    <r>
      <t>SoundMax A1000 - Hi-Fi Surround 2.1/ 42W(RMS)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18W/ 2 Satellite 12W/ Volume, Bass, Treble Control/ Visual Led</t>
    </r>
  </si>
  <si>
    <r>
      <t>SoundMax A2000 - Hi-Fi Surround 2.1/ 40W(RMS)/ Karaoke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20W/ 2 Satellite 10W/ Volume, Bass, Echo, Mic Control</t>
    </r>
  </si>
  <si>
    <r>
      <t>SoundMax A2200 - Hi-Fi Surround 2.1/ 54W(RMS)/ Karaoke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30W/ 2 Satellite 12W/ Volume, Bass, Treble, Echo, Mic Control/ Led</t>
    </r>
  </si>
  <si>
    <r>
      <t>SoundMax A2400 - Hi-Fi Surround 2.1/ 50W(RMS)/ Karaoke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30W/ 2 Satellite 10W/ Volume, Bass, Treble, Echo, Mic Control/ Led</t>
    </r>
  </si>
  <si>
    <r>
      <t xml:space="preserve">SoundMax A2800 - Hi-Fi Surround 2.1/ 60W(RMS)/ Karaoke      </t>
    </r>
    <r>
      <rPr>
        <b/>
        <i/>
        <u val="single"/>
        <sz val="9"/>
        <rFont val=".VnAvant"/>
        <family val="2"/>
      </rPr>
      <t>Satellite ®øng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30W/ 2 Satellite 15W/ Volume, Bass, Treble, Echo, Mic Control/ Led</t>
    </r>
  </si>
  <si>
    <r>
      <t>SoundMax A3000 - Desktop Theatre 4.1/ 60W(RMS)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20W/ 4 Satellite 10W/ Volume, Bass, Treble, Echo Control</t>
    </r>
  </si>
  <si>
    <r>
      <t>SoundMax A4000 - Desktop Theatre 4.1/ 60W(RMS)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20W/ 4 Satellite 10W/ Volume, Bass, Treble, Balance Control</t>
    </r>
  </si>
  <si>
    <r>
      <t>SoundMax A5000 - Desktop Theatre 4.1/ 60W(RMS)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20W/ 4 Satellite 10W/ Bass, Volume-Front, Volume-Surround Control</t>
    </r>
  </si>
  <si>
    <r>
      <t>SoundMax A8000 - Desktop Theatre 4.1/ 70W(RMS)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30W/ 4 Satellite 10W/ Bass, Treble, Volume-F, Volume-S Control</t>
    </r>
  </si>
  <si>
    <t>Speaker SoundMax AK400/2.0 - 3D Stereo 2 loa/ 110W(RMS)/ Karaoke</t>
  </si>
  <si>
    <r>
      <t>SoundMax A-9000 - Home Theatre 5.1/ 125W(RMS)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 S­bwoofer 50W/ 5 Satellite 15W/ Bass, Treble Digital Control/ Remot Control</t>
    </r>
  </si>
  <si>
    <r>
      <t>SoundMax B30 - Home Theatre 5.1/ 80W(RMS)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1S­bwoofer 30W/ 5Satellite 10W/ Vol, Bass, Treble D-Control/ Re-Control/ Led</t>
    </r>
  </si>
  <si>
    <r>
      <t>SoundMax B40 - Home Theatre 5.1/ 115W(RMS)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1S­bwoofer 40W/ 5Satellite 15W/ Vol, Bass, Vol-F,C,S D-Control/ Remote-Control</t>
    </r>
  </si>
  <si>
    <r>
      <t>SoundMax B50 - Home Theatre 5.1/ 120W(RMS)</t>
    </r>
    <r>
      <rPr>
        <sz val="9"/>
        <rFont val=".VnAvant"/>
        <family val="2"/>
      </rPr>
      <t xml:space="preserve">
</t>
    </r>
    <r>
      <rPr>
        <sz val="8"/>
        <rFont val=".VnAvant"/>
        <family val="2"/>
      </rPr>
      <t>1S­bwoofer 45W/ 5Satellite 15W/ Vol, Bass, Vol-F,C,S D-Control/ Remote-Control</t>
    </r>
  </si>
  <si>
    <r>
      <t>Speaker SoundMax A130/2.0</t>
    </r>
    <r>
      <rPr>
        <sz val="9"/>
        <rFont val=".VnAvant"/>
        <family val="2"/>
      </rPr>
      <t xml:space="preserve"> - Stereo 2 loa/ 5W(RMS)</t>
    </r>
  </si>
  <si>
    <r>
      <t>Speaker SoundMax FM200/2.0</t>
    </r>
    <r>
      <rPr>
        <sz val="9"/>
        <rFont val=".VnAvant"/>
        <family val="2"/>
      </rPr>
      <t xml:space="preserve"> - 3D Stereo 2 loa/ 36W(RMS)/ FM Radio</t>
    </r>
  </si>
  <si>
    <r>
      <t xml:space="preserve">Aver key 500 - </t>
    </r>
    <r>
      <rPr>
        <sz val="9"/>
        <rFont val=".VnAvant"/>
        <family val="2"/>
      </rPr>
      <t>HiÓn thÞ viÖc tr×nh diÔn trªn m¸y PC/ Mac</t>
    </r>
  </si>
  <si>
    <r>
      <t xml:space="preserve">Aver key 300 - </t>
    </r>
    <r>
      <rPr>
        <sz val="9"/>
        <rFont val=".VnAvant"/>
        <family val="2"/>
      </rPr>
      <t>HiÓn thÞ viÖc tr×nh diÔn trªn m¸y PC/ Mac</t>
    </r>
  </si>
  <si>
    <r>
      <t xml:space="preserve">Aver TV - Box USB Port - </t>
    </r>
    <r>
      <rPr>
        <sz val="9"/>
        <rFont val=".VnAvant"/>
        <family val="2"/>
      </rPr>
      <t>Capture, Svideo, Video in</t>
    </r>
  </si>
  <si>
    <r>
      <t xml:space="preserve">Gigabyte 8I915P-Duo Performance eXtreme-LGA775 </t>
    </r>
    <r>
      <rPr>
        <sz val="9"/>
        <rFont val=".VnAvant"/>
        <family val="2"/>
      </rPr>
      <t xml:space="preserve">SK/Chipset Intel 915P/
FSB800-533/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/ Memory DDR400x2 + DDRII 600x2  </t>
    </r>
    <r>
      <rPr>
        <b/>
        <u val="single"/>
        <sz val="9"/>
        <rFont val=".VnAvant"/>
        <family val="2"/>
      </rPr>
      <t>DualChanel</t>
    </r>
    <r>
      <rPr>
        <sz val="9"/>
        <rFont val=".VnAvant"/>
        <family val="2"/>
      </rPr>
      <t xml:space="preserve"> upto 4GB 
</t>
    </r>
    <r>
      <rPr>
        <b/>
        <u val="single"/>
        <sz val="9"/>
        <rFont val=".VnAvant"/>
        <family val="2"/>
      </rPr>
      <t>1PCI-Express*16</t>
    </r>
    <r>
      <rPr>
        <sz val="9"/>
        <rFont val=".VnAvant"/>
        <family val="2"/>
      </rPr>
      <t xml:space="preserve">/2PCI-E*1/3xPCI/8xUSB2.0/1ATA100/2ATA133 </t>
    </r>
    <r>
      <rPr>
        <b/>
        <u val="single"/>
        <sz val="9"/>
        <rFont val=".VnAvant"/>
        <family val="2"/>
      </rPr>
      <t>RAID</t>
    </r>
    <r>
      <rPr>
        <sz val="9"/>
        <rFont val=".VnAvant"/>
        <family val="2"/>
      </rPr>
      <t xml:space="preserve"> 0,1 4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Integrated </t>
    </r>
    <r>
      <rPr>
        <b/>
        <u val="single"/>
        <sz val="9"/>
        <rFont val=".VnAvant"/>
        <family val="2"/>
      </rPr>
      <t>IHD 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Broadcom 10/100/1000</t>
    </r>
  </si>
  <si>
    <r>
      <t xml:space="preserve">Gigabyte  8I915P-DPro Performance eXtreme-LGA775 </t>
    </r>
    <r>
      <rPr>
        <sz val="9"/>
        <rFont val=".VnAvant"/>
        <family val="2"/>
      </rPr>
      <t xml:space="preserve">SK/ChipsetIntel 915P
FSB800-533/ Support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+Prescott/ Memory DDRII 600 x4 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 upto 4GB/ </t>
    </r>
    <r>
      <rPr>
        <b/>
        <u val="single"/>
        <sz val="9"/>
        <rFont val=".VnAvant"/>
        <family val="2"/>
      </rPr>
      <t>1PCI-Express*16</t>
    </r>
    <r>
      <rPr>
        <sz val="9"/>
        <rFont val=".VnAvant"/>
        <family val="2"/>
      </rPr>
      <t>/3PCI-E*1/2xPCI/8xUSB2.0/</t>
    </r>
    <r>
      <rPr>
        <b/>
        <u val="single"/>
        <sz val="9"/>
        <rFont val=".VnAvant"/>
        <family val="2"/>
      </rPr>
      <t>IE1394</t>
    </r>
    <r>
      <rPr>
        <sz val="9"/>
        <rFont val=".VnAvant"/>
        <family val="2"/>
      </rPr>
      <t>/1ATA100/4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Dual Bios/ Integrated </t>
    </r>
    <r>
      <rPr>
        <b/>
        <u val="single"/>
        <sz val="9"/>
        <rFont val=".VnAvant"/>
        <family val="2"/>
      </rPr>
      <t>IHD Audio7.1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GbLAN</t>
    </r>
    <r>
      <rPr>
        <sz val="9"/>
        <rFont val=".VnAvant"/>
        <family val="2"/>
      </rPr>
      <t xml:space="preserve"> Maxvel 10/100/1000              </t>
    </r>
  </si>
  <si>
    <t>surecom network products</t>
  </si>
  <si>
    <t>EP-9221 Bluetooth USB Dongle Adapter Class 1 - kho¶ng c¸ch 100 mÐt</t>
  </si>
  <si>
    <t>EP-9428 11Mbits Wireless LAN Cardbus Adapter for Notebook (PCMCIA)</t>
  </si>
  <si>
    <t>EP-9428-G 54Mbits Wireless LAN Cardbus Adapter for Notebook (PCMCIA)</t>
  </si>
  <si>
    <t xml:space="preserve">EP-9610SX-G Bộ định tuyến kh«ng d©y băng th«ng rộng chuẩn IEEE 802.11g 2.4GHz/ Access Point + Broadband Router </t>
  </si>
  <si>
    <r>
      <t xml:space="preserve">Microlab Subwoffer model FC361            </t>
    </r>
    <r>
      <rPr>
        <i/>
        <sz val="9"/>
        <rFont val=".VnAvant"/>
        <family val="2"/>
      </rPr>
      <t xml:space="preserve">    </t>
    </r>
    <r>
      <rPr>
        <i/>
        <sz val="9"/>
        <rFont val=".VnArial"/>
        <family val="2"/>
      </rPr>
      <t>kiÓu d¸ng rÊt ®Ñp</t>
    </r>
  </si>
  <si>
    <t>EP-9410SX-gA - ADSL Broadband Router 54M Wireless (1 wan ADSL port + 4 port switch 10/100 + 1 port USB)</t>
  </si>
  <si>
    <t xml:space="preserve">EP-9321-G/ 54Mbits Wireless LAN PCI Card for Desktop PC </t>
  </si>
  <si>
    <t xml:space="preserve">EP-9321-GP/ 108Mbits Wireless LAN PCI Card for Desktop PC </t>
  </si>
  <si>
    <t>EP-9600-GP/ 108Mbits Wireless LAN Access Point</t>
  </si>
  <si>
    <r>
      <t xml:space="preserve">40GB Transcend StoreJet 2.5'' USB2.0
</t>
    </r>
    <r>
      <rPr>
        <sz val="9"/>
        <rFont val=".VnAvantH"/>
        <family val="2"/>
      </rPr>
      <t>æ</t>
    </r>
    <r>
      <rPr>
        <sz val="9"/>
        <rFont val=".VnAvant"/>
        <family val="2"/>
      </rPr>
      <t xml:space="preserve"> l­u tr÷ vµ backup d÷  liÖu nhá gän &amp; tiÖn dông</t>
    </r>
  </si>
  <si>
    <r>
      <t xml:space="preserve">200GB Maxtor External HDD USB 2.0 &amp; IEEE 1394
</t>
    </r>
    <r>
      <rPr>
        <sz val="9"/>
        <rFont val=".VnAvantH"/>
        <family val="2"/>
      </rPr>
      <t>æ</t>
    </r>
    <r>
      <rPr>
        <sz val="9"/>
        <rFont val=".VnAvant"/>
        <family val="2"/>
      </rPr>
      <t xml:space="preserve"> l­u tr÷ vµ backup d÷ liÖu chuyªn nghiÖp</t>
    </r>
  </si>
  <si>
    <r>
      <t>EP-9610SX-GP/ 108Mbits Wireless LAN Access Broadband Router</t>
    </r>
    <r>
      <rPr>
        <sz val="9"/>
        <rFont val=".VnAvant"/>
        <family val="2"/>
      </rPr>
      <t xml:space="preserve"> built in with 4 port 10/100M</t>
    </r>
  </si>
  <si>
    <t>EP9700-5/ 802.11b/g 2.4Ghz WLAN RF Signal 500mA Booster</t>
  </si>
  <si>
    <t xml:space="preserve">                      </t>
  </si>
  <si>
    <t>case dµnh cho nhµ chuyªn nghiÖp</t>
  </si>
  <si>
    <t>Qu¹t t¶n nhiÖt CPU - CPU cooler</t>
  </si>
  <si>
    <t>Qu¹t t¶n nhiÖt CPU - CPU cooler DI4-8JD3B/ For socket 478</t>
  </si>
  <si>
    <t>Qu¹t t¶n nhiÖt CPU - CPU cooler DI4-7154B99/  For socket 478</t>
  </si>
  <si>
    <t>Qu¹t t¶n nhiÖt CPU - CPU cooler DI4-6H54C99/  For socket 478</t>
  </si>
  <si>
    <t>Qu¹t t¶n nhiÖt CPU - CPU cooler CI5-9JD3A-P1/  For socket 775</t>
  </si>
  <si>
    <t>Qu¹t t¶n nhiÖt CPU - CPU cooler AERO 4/  For socket 478</t>
  </si>
  <si>
    <r>
      <t xml:space="preserve">Biostar P4TDQ-V for Pentium IV/ </t>
    </r>
    <r>
      <rPr>
        <sz val="9"/>
        <rFont val=".VnAvant"/>
        <family val="2"/>
      </rPr>
      <t xml:space="preserve">Intel845GL Chipset/ Socket478/ATA 100/ FSB533/ Integrated Video + Audio/ Support DDRAM 333                        </t>
    </r>
    <r>
      <rPr>
        <b/>
        <i/>
        <u val="single"/>
        <sz val="9"/>
        <rFont val=".VnAvant"/>
        <family val="2"/>
      </rPr>
      <t xml:space="preserve"> </t>
    </r>
  </si>
  <si>
    <r>
      <t>Albatron PX 845EV1 Pro</t>
    </r>
    <r>
      <rPr>
        <sz val="9"/>
        <rFont val=".VnAvant"/>
        <family val="2"/>
      </rPr>
      <t xml:space="preserve">/ Intel 845PE/ </t>
    </r>
    <r>
      <rPr>
        <b/>
        <u val="single"/>
        <sz val="9"/>
        <rFont val=".VnAvant"/>
        <family val="2"/>
      </rPr>
      <t>Socket 478</t>
    </r>
    <r>
      <rPr>
        <sz val="9"/>
        <rFont val=".VnAvant"/>
        <family val="2"/>
      </rPr>
      <t xml:space="preserve">/FSB 533Mhz/ USB 2.0/
DDR 266 x 3Slot/ 5PCI/ 6xUSB 2.0/ ATA100/ AGP4X/ Audio 6.1 + LAN(3COM) </t>
    </r>
  </si>
  <si>
    <r>
      <t>128 MB Creative Muvo Slim</t>
    </r>
    <r>
      <rPr>
        <sz val="9"/>
        <rFont val=".VnAvant"/>
        <family val="2"/>
      </rPr>
      <t xml:space="preserve"> MP3 Player + Ghi ©m + FM + LCD          
 Li-ion Battery recharges via USB                                     </t>
    </r>
    <r>
      <rPr>
        <b/>
        <i/>
        <u val="single"/>
        <sz val="9"/>
        <rFont val=".VnAvant"/>
        <family val="2"/>
      </rPr>
      <t>¢m thanh tuyÖt h¶o</t>
    </r>
  </si>
  <si>
    <r>
      <t xml:space="preserve">Cannon Laser Short LBP-2900 Printer/ A4
</t>
    </r>
    <r>
      <rPr>
        <sz val="9"/>
        <rFont val=".VnAvant"/>
        <family val="2"/>
      </rPr>
      <t>2400x600 dpi/ speed up to 12 Ppm</t>
    </r>
  </si>
  <si>
    <r>
      <t xml:space="preserve">Gigabyte 8I915ME-GL/ </t>
    </r>
    <r>
      <rPr>
        <sz val="9"/>
        <rFont val=".VnAvant"/>
        <family val="2"/>
      </rPr>
      <t xml:space="preserve">Socket775/ Chipset Intel 915GL/ FSB 800-400/ </t>
    </r>
    <r>
      <rPr>
        <b/>
        <u val="single"/>
        <sz val="9"/>
        <rFont val=".VnAvant"/>
        <family val="2"/>
      </rPr>
      <t>HT</t>
    </r>
    <r>
      <rPr>
        <sz val="9"/>
        <rFont val=".VnAvant"/>
        <family val="2"/>
      </rPr>
      <t xml:space="preserve">+ Prescott/ Memory DDR400 x4 </t>
    </r>
    <r>
      <rPr>
        <b/>
        <u val="single"/>
        <sz val="9"/>
        <rFont val=".VnAvant"/>
        <family val="2"/>
      </rPr>
      <t>Dual chanel</t>
    </r>
    <r>
      <rPr>
        <sz val="9"/>
        <rFont val=".VnAvant"/>
        <family val="2"/>
      </rPr>
      <t xml:space="preserve"> upto 4GB/ </t>
    </r>
    <r>
      <rPr>
        <b/>
        <u val="single"/>
        <sz val="9"/>
        <rFont val=".VnAvant"/>
        <family val="2"/>
      </rPr>
      <t>1PCI-Express*16</t>
    </r>
    <r>
      <rPr>
        <sz val="9"/>
        <rFont val=".VnAvant"/>
        <family val="2"/>
      </rPr>
      <t>/ 2 x PCI/ 8xUSB2.0/ 2x</t>
    </r>
    <r>
      <rPr>
        <b/>
        <u val="single"/>
        <sz val="9"/>
        <rFont val=".VnAvant"/>
        <family val="2"/>
      </rPr>
      <t>SATA</t>
    </r>
    <r>
      <rPr>
        <sz val="9"/>
        <rFont val=".VnAvant"/>
        <family val="2"/>
      </rPr>
      <t xml:space="preserve">150/ Integrated </t>
    </r>
    <r>
      <rPr>
        <b/>
        <u val="single"/>
        <sz val="9"/>
        <rFont val=".VnAvant"/>
        <family val="2"/>
      </rPr>
      <t>VGA</t>
    </r>
    <r>
      <rPr>
        <sz val="9"/>
        <rFont val=".VnAvant"/>
        <family val="2"/>
      </rPr>
      <t>+</t>
    </r>
    <r>
      <rPr>
        <b/>
        <u val="single"/>
        <sz val="9"/>
        <rFont val=".VnAvant"/>
        <family val="2"/>
      </rPr>
      <t>Audio6.1</t>
    </r>
    <r>
      <rPr>
        <sz val="9"/>
        <rFont val=".VnAvant"/>
        <family val="2"/>
      </rPr>
      <t xml:space="preserve"> 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 xml:space="preserve"> </t>
    </r>
  </si>
  <si>
    <r>
      <t xml:space="preserve">USB flash Drive 128MB - </t>
    </r>
    <r>
      <rPr>
        <i/>
        <sz val="9"/>
        <rFont val=".VnAvant"/>
        <family val="2"/>
      </rPr>
      <t>JOGR - Chèng n­íc + va ®Ëp</t>
    </r>
    <r>
      <rPr>
        <sz val="9"/>
        <rFont val=".VnAvant"/>
        <family val="2"/>
      </rPr>
      <t xml:space="preserve">                                     </t>
    </r>
  </si>
  <si>
    <r>
      <t xml:space="preserve">USB flash Drive 256MB - </t>
    </r>
    <r>
      <rPr>
        <b/>
        <i/>
        <sz val="9"/>
        <rFont val=".VnAvant"/>
        <family val="2"/>
      </rPr>
      <t>JOGR - Chèng n­íc + va ®Ëp</t>
    </r>
    <r>
      <rPr>
        <b/>
        <sz val="9"/>
        <rFont val=".VnAvant"/>
        <family val="2"/>
      </rPr>
      <t xml:space="preserve">                                     </t>
    </r>
  </si>
  <si>
    <r>
      <t xml:space="preserve">USB flash Drive 512GB - </t>
    </r>
    <r>
      <rPr>
        <i/>
        <sz val="9"/>
        <rFont val=".VnAvant"/>
        <family val="2"/>
      </rPr>
      <t>JOGR - Chèng n­íc + va ®Ëp</t>
    </r>
    <r>
      <rPr>
        <sz val="9"/>
        <rFont val=".VnAvant"/>
        <family val="2"/>
      </rPr>
      <t xml:space="preserve">                                     </t>
    </r>
  </si>
  <si>
    <r>
      <t>256 MB Creative Muvo Slim</t>
    </r>
    <r>
      <rPr>
        <sz val="9"/>
        <rFont val=".VnAvant"/>
        <family val="2"/>
      </rPr>
      <t xml:space="preserve"> MP3 Player + Ghi ©m + FM + LCD          
 Li-ion Battery recharges via USB                                     </t>
    </r>
    <r>
      <rPr>
        <b/>
        <i/>
        <u val="single"/>
        <sz val="9"/>
        <rFont val=".VnAvant"/>
        <family val="2"/>
      </rPr>
      <t>¢m thanh tuyÖt h¶o</t>
    </r>
  </si>
  <si>
    <r>
      <t>XFree/ 2.1</t>
    </r>
    <r>
      <rPr>
        <sz val="9"/>
        <rFont val=".VnAvant"/>
        <family val="2"/>
      </rPr>
      <t xml:space="preserve"> - </t>
    </r>
    <r>
      <rPr>
        <i/>
        <sz val="9"/>
        <rFont val=".VnAvant"/>
        <family val="2"/>
      </rPr>
      <t xml:space="preserve">Creative technology </t>
    </r>
  </si>
  <si>
    <t>No</t>
  </si>
  <si>
    <t xml:space="preserve">USB flash Drive 256MB  - Kingston   </t>
  </si>
  <si>
    <r>
      <t xml:space="preserve">iPod Nano 2GB- </t>
    </r>
    <r>
      <rPr>
        <sz val="9"/>
        <rFont val=".VnAvant"/>
        <family val="2"/>
      </rPr>
      <t xml:space="preserve">M¸y nghe nh¹c c¸ nh©n l­u gi÷ tíi </t>
    </r>
    <r>
      <rPr>
        <b/>
        <sz val="9"/>
        <rFont val=".VnAvant"/>
        <family val="2"/>
      </rPr>
      <t>5</t>
    </r>
    <r>
      <rPr>
        <b/>
        <u val="single"/>
        <sz val="9"/>
        <rFont val=".VnAvant"/>
        <family val="2"/>
      </rPr>
      <t>00 bµi h¸t</t>
    </r>
    <r>
      <rPr>
        <sz val="9"/>
        <rFont val=".VnAvant"/>
        <family val="2"/>
      </rPr>
      <t xml:space="preserve">
MP3+WAV+AAC+AIFF/ USB2.0 + FireWire/ LCD/ Pin Lithium-ion tíi  8h</t>
    </r>
  </si>
  <si>
    <t>modems dial-up</t>
  </si>
  <si>
    <t>modems ADSL</t>
  </si>
  <si>
    <r>
      <t xml:space="preserve">USRobotic ADSL Modem+Gateway+Router </t>
    </r>
    <r>
      <rPr>
        <sz val="9"/>
        <rFont val=".VnAvant"/>
        <family val="2"/>
      </rPr>
      <t xml:space="preserve"> / 01 Port RJ45
Share ADSL with up to 253 computers/ External with Ethernet Interface</t>
    </r>
  </si>
  <si>
    <r>
      <t>SpeedCom ADSL Modem+Gateway+Router</t>
    </r>
    <r>
      <rPr>
        <sz val="9"/>
        <rFont val=".VnAvant"/>
        <family val="2"/>
      </rPr>
      <t xml:space="preserve">
Share ADSL with up to 253 computers/ 1 Ethernet + 1 USB + Splitter Ext</t>
    </r>
  </si>
  <si>
    <r>
      <t xml:space="preserve">SURECOM EP-4704SX ADSL Modem+Gateway+Router+SWITCH </t>
    </r>
    <r>
      <rPr>
        <sz val="9"/>
        <rFont val=".VnAvant"/>
        <family val="2"/>
      </rPr>
      <t xml:space="preserve">
Share ADSL with up to 253 computers/ 4 Ethernet port switch + Splitter Ext</t>
    </r>
  </si>
  <si>
    <r>
      <t>Planet SDE-3100 ADSL Modem+Gateway+Router Planet</t>
    </r>
    <r>
      <rPr>
        <sz val="9"/>
        <rFont val=".VnAvant"/>
        <family val="2"/>
      </rPr>
      <t xml:space="preserve">
Share ADSL with up to 253 computers/ 1 Ethernet port + Splitter Ext</t>
    </r>
  </si>
  <si>
    <r>
      <t>ZOOM X4-5551 ADSL Modem+Gateway+Router+FireWall</t>
    </r>
    <r>
      <rPr>
        <sz val="9"/>
        <rFont val=".VnAvant"/>
        <family val="2"/>
      </rPr>
      <t xml:space="preserve">
Share ADSL with up to 253 computers/ 1 Ethernet + 1USB + Splitter Built-in</t>
    </r>
  </si>
  <si>
    <r>
      <t>ZOOM X5-5654 ADSL Modem+Gateway+Router+FireWall+Switch</t>
    </r>
    <r>
      <rPr>
        <sz val="9"/>
        <rFont val=".VnAvant"/>
        <family val="2"/>
      </rPr>
      <t xml:space="preserve">
Share ADSL up to 253 computers/ 4 Ethernet Switch + 1USB + Splitter Ext</t>
    </r>
  </si>
  <si>
    <r>
      <t>512 MB Creative Muvo Slim</t>
    </r>
    <r>
      <rPr>
        <sz val="9"/>
        <rFont val=".VnAvant"/>
        <family val="2"/>
      </rPr>
      <t xml:space="preserve"> MP3 Player + Ghi ©m + FM + LCD          
 Li-ion Battery recharges via USB                                     </t>
    </r>
    <r>
      <rPr>
        <b/>
        <i/>
        <u val="single"/>
        <sz val="9"/>
        <rFont val=".VnAvant"/>
        <family val="2"/>
      </rPr>
      <t>¢m thanh tuyÖt h¶o</t>
    </r>
  </si>
  <si>
    <r>
      <t>MSI 8870 G4Ti4200-VTD64</t>
    </r>
    <r>
      <rPr>
        <sz val="9"/>
        <rFont val=".VnAvant"/>
        <family val="2"/>
      </rPr>
      <t xml:space="preserve"> - NVIDIA Geforce4 Ti 4200 /64MB DDR/ AGP4X/ DVI/ TV-Out/ </t>
    </r>
    <r>
      <rPr>
        <b/>
        <u val="single"/>
        <sz val="9"/>
        <rFont val=".VnAvant"/>
        <family val="2"/>
      </rPr>
      <t>Video-In</t>
    </r>
    <r>
      <rPr>
        <sz val="9"/>
        <rFont val=".VnAvant"/>
        <family val="2"/>
      </rPr>
      <t>/Dual VGA output function</t>
    </r>
  </si>
  <si>
    <r>
      <t>Gigabyte GV-NX62TC256D</t>
    </r>
    <r>
      <rPr>
        <sz val="9"/>
        <rFont val=".VnAvant"/>
        <family val="2"/>
      </rPr>
      <t xml:space="preserve">-NVIDIAGeForce 6200 TB Cache/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256MB DDR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>/ DVI-I/ TV-Out S-Video + HDTV</t>
    </r>
  </si>
  <si>
    <r>
      <t>Gigabyte GV-NX66128DP</t>
    </r>
    <r>
      <rPr>
        <sz val="9"/>
        <rFont val=".VnAvant"/>
        <family val="2"/>
      </rPr>
      <t xml:space="preserve">-NVIDIA GeForce 6600 TB Force /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128MB DDR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>/ DVI-I/ TV-Out S-Video + HDTV</t>
    </r>
  </si>
  <si>
    <r>
      <t>Gigabyte GV-NX53128D</t>
    </r>
    <r>
      <rPr>
        <sz val="9"/>
        <rFont val=".VnAvant"/>
        <family val="2"/>
      </rPr>
      <t xml:space="preserve"> - NVIDIA GeForce PCX5300/        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128MB DDR 64bit/ DVI-I/ TV-Out S-Video </t>
    </r>
  </si>
  <si>
    <r>
      <t xml:space="preserve">ATX Prescott Case PC01/ PC05/ PC06 - nguån 420W </t>
    </r>
  </si>
  <si>
    <t xml:space="preserve">ATX Prescott Case GA1/ GA2 - nguån 420W </t>
  </si>
  <si>
    <r>
      <t xml:space="preserve">ATX Prescott Case </t>
    </r>
    <r>
      <rPr>
        <b/>
        <sz val="9"/>
        <rFont val=".VnAvant"/>
        <family val="2"/>
      </rPr>
      <t>210</t>
    </r>
    <r>
      <rPr>
        <sz val="9"/>
        <rFont val=".VnAvant"/>
        <family val="2"/>
      </rPr>
      <t xml:space="preserve">/ 211/ </t>
    </r>
    <r>
      <rPr>
        <b/>
        <sz val="9"/>
        <rFont val=".VnAvant"/>
        <family val="2"/>
      </rPr>
      <t>212</t>
    </r>
    <r>
      <rPr>
        <sz val="9"/>
        <rFont val=".VnAvant"/>
        <family val="2"/>
      </rPr>
      <t xml:space="preserve">/ F1/ </t>
    </r>
    <r>
      <rPr>
        <b/>
        <sz val="9"/>
        <rFont val=".VnAvant"/>
        <family val="2"/>
      </rPr>
      <t>F2</t>
    </r>
    <r>
      <rPr>
        <sz val="9"/>
        <rFont val=".VnAvant"/>
        <family val="2"/>
      </rPr>
      <t>/ F3/</t>
    </r>
    <r>
      <rPr>
        <b/>
        <sz val="9"/>
        <rFont val=".VnAvant"/>
        <family val="2"/>
      </rPr>
      <t xml:space="preserve"> F4</t>
    </r>
    <r>
      <rPr>
        <sz val="9"/>
        <rFont val=".VnAvant"/>
        <family val="2"/>
      </rPr>
      <t xml:space="preserve">/ H1 - </t>
    </r>
    <r>
      <rPr>
        <b/>
        <sz val="9"/>
        <rFont val=".VnAvant"/>
        <family val="2"/>
      </rPr>
      <t>nguån 420W</t>
    </r>
    <r>
      <rPr>
        <sz val="9"/>
        <rFont val=".VnAvant"/>
        <family val="2"/>
      </rPr>
      <t xml:space="preserve"> </t>
    </r>
  </si>
  <si>
    <t xml:space="preserve">ATX Prescott Case IM20/ IM40/ Tamid U1/ Tamid U2/ KAMA  - nguån 420W </t>
  </si>
  <si>
    <t xml:space="preserve">ATX Case Model: NET/ Y4/ LAND3 - nguån 420W </t>
  </si>
  <si>
    <t>ATX Case Model: CA-F827/ Step107/ Step207 - nguån 450W</t>
  </si>
  <si>
    <t>ATX Case Model: FEEL507 - nguån 450W</t>
  </si>
  <si>
    <t>ATX Vertex 3622/ Qu¹t giã bªn c¹nh - Mµn h×nh LCD (B¸o CPU, Time, …)</t>
  </si>
  <si>
    <t>Case Ghi ®Üa 11Bay - 420W + Fan</t>
  </si>
  <si>
    <t>Samsung Mouse SW - 700B/W PS/2</t>
  </si>
  <si>
    <t>Samsung Keyboard PKB - 700B/W PS/2</t>
  </si>
  <si>
    <t>speaker system</t>
  </si>
  <si>
    <r>
      <t>Loa Samsung</t>
    </r>
    <r>
      <rPr>
        <sz val="9"/>
        <rFont val=".VnAvant"/>
        <family val="2"/>
      </rPr>
      <t xml:space="preserve"> PSP 750</t>
    </r>
  </si>
  <si>
    <r>
      <t xml:space="preserve">Loa Samsung </t>
    </r>
    <r>
      <rPr>
        <b/>
        <sz val="9"/>
        <rFont val=".VnAvant"/>
        <family val="2"/>
      </rPr>
      <t>PSP 800</t>
    </r>
  </si>
  <si>
    <r>
      <t>Gigabyte GV-RX30S128D</t>
    </r>
    <r>
      <rPr>
        <sz val="9"/>
        <rFont val=".VnAvant"/>
        <family val="2"/>
      </rPr>
      <t xml:space="preserve"> - ATI Radeon X300SE/                  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128MB DDR 64bit/ DVI-I/ TV-Out S-Video </t>
    </r>
  </si>
  <si>
    <r>
      <t>ASUS DRW-1608P DVD ± R/RW INT</t>
    </r>
    <r>
      <rPr>
        <sz val="9"/>
        <rFont val=".VnAvant"/>
        <family val="2"/>
      </rPr>
      <t>/ Interface: IDE ATAPI
Sp:16XDVD±R/ 8XDVD+RW/ 6XDVD-RW/ 6XDVD±R DL/ 40XCD-R/ 24XCD-RW
ReadSpeed:   DVD-ROM 16X/ CD-ROM 40X</t>
    </r>
  </si>
  <si>
    <r>
      <t>Samsung SyncMaster 153V 15" TFT LCD</t>
    </r>
    <r>
      <rPr>
        <b/>
        <u val="single"/>
        <sz val="9"/>
        <rFont val=".VnAvant"/>
        <family val="2"/>
      </rPr>
      <t xml:space="preserve">
</t>
    </r>
    <r>
      <rPr>
        <sz val="8"/>
        <rFont val=".VnAvant"/>
        <family val="2"/>
      </rPr>
      <t>Resolution 1024x768/ Contrast 300:1/ Brightness 250cd/m</t>
    </r>
    <r>
      <rPr>
        <vertAlign val="superscript"/>
        <sz val="8"/>
        <rFont val=".VnAvant"/>
        <family val="2"/>
      </rPr>
      <t>2</t>
    </r>
    <r>
      <rPr>
        <sz val="8"/>
        <rFont val=".VnAvant"/>
        <family val="2"/>
      </rPr>
      <t xml:space="preserve"> / ViewingAngle h/v 140</t>
    </r>
    <r>
      <rPr>
        <vertAlign val="superscript"/>
        <sz val="8"/>
        <rFont val=".VnAvant"/>
        <family val="2"/>
      </rPr>
      <t>0</t>
    </r>
    <r>
      <rPr>
        <sz val="8"/>
        <rFont val=".VnAvant"/>
        <family val="2"/>
      </rPr>
      <t>/120</t>
    </r>
    <r>
      <rPr>
        <vertAlign val="superscript"/>
        <sz val="8"/>
        <rFont val=".VnAvant"/>
        <family val="2"/>
      </rPr>
      <t xml:space="preserve">0 </t>
    </r>
    <r>
      <rPr>
        <sz val="8"/>
        <rFont val=".VnAvant"/>
        <family val="2"/>
      </rPr>
      <t>/ Response time 25ms/ Interfaces: D-Sub/ Power 31W</t>
    </r>
  </si>
  <si>
    <r>
      <t xml:space="preserve">USB flash Drive 512MB - </t>
    </r>
    <r>
      <rPr>
        <b/>
        <sz val="9"/>
        <rFont val=".VnAvant"/>
        <family val="2"/>
      </rPr>
      <t>Kingston</t>
    </r>
  </si>
  <si>
    <r>
      <t>USB flash Drive 256MB</t>
    </r>
    <r>
      <rPr>
        <sz val="9"/>
        <rFont val=".VnAvant"/>
        <family val="2"/>
      </rPr>
      <t xml:space="preserve">  - Transcend</t>
    </r>
  </si>
  <si>
    <t>USB flash Drive128 MB - Samsung Pleomax</t>
  </si>
  <si>
    <r>
      <t>USB flash Drive128MB</t>
    </r>
    <r>
      <rPr>
        <sz val="9"/>
        <rFont val=".VnAvant"/>
        <family val="2"/>
      </rPr>
      <t xml:space="preserve"> - Kingmax</t>
    </r>
  </si>
  <si>
    <r>
      <t xml:space="preserve">ASUS P5WD2-Premium AI Life Series - LGA 775Chipset Intel 955X-ICH7R 
</t>
    </r>
    <r>
      <rPr>
        <b/>
        <i/>
        <sz val="8"/>
        <rFont val=".VnAvant"/>
        <family val="2"/>
      </rPr>
      <t>Processor</t>
    </r>
    <r>
      <rPr>
        <sz val="8"/>
        <rFont val=".VnAvant"/>
        <family val="2"/>
      </rPr>
      <t xml:space="preserve">:  FSB 1066:800:533 MHz/ Socket LGA775/ Support HT + EM64T + EIST/
                    </t>
    </r>
    <r>
      <rPr>
        <b/>
        <u val="single"/>
        <sz val="8"/>
        <rFont val=".VnAvant"/>
        <family val="2"/>
      </rPr>
      <t>Extreme &amp; Dual-Core CPU Ready</t>
    </r>
    <r>
      <rPr>
        <sz val="8"/>
        <rFont val=".VnAvant"/>
        <family val="2"/>
      </rPr>
      <t xml:space="preserve">
</t>
    </r>
    <r>
      <rPr>
        <b/>
        <i/>
        <sz val="8"/>
        <rFont val=".VnAvant"/>
        <family val="2"/>
      </rPr>
      <t>Memory</t>
    </r>
    <r>
      <rPr>
        <sz val="8"/>
        <rFont val=".VnAvant"/>
        <family val="2"/>
      </rPr>
      <t xml:space="preserve">:    4 x DDR2-800/667/533 DualChanel upto 8GB/ Support  Intel MPT
</t>
    </r>
    <r>
      <rPr>
        <b/>
        <i/>
        <sz val="8"/>
        <rFont val=".VnAvant"/>
        <family val="2"/>
      </rPr>
      <t>ExpanSlot</t>
    </r>
    <r>
      <rPr>
        <sz val="8"/>
        <rFont val=".VnAvant"/>
        <family val="2"/>
      </rPr>
      <t xml:space="preserve">:  2 x PCI-Express*16 support </t>
    </r>
    <r>
      <rPr>
        <b/>
        <u val="single"/>
        <sz val="8"/>
        <rFont val=".VnAvant"/>
        <family val="2"/>
      </rPr>
      <t>Dual Graphic card</t>
    </r>
    <r>
      <rPr>
        <sz val="8"/>
        <rFont val=".VnAvant"/>
        <family val="2"/>
      </rPr>
      <t xml:space="preserve">/ 1PCI-Express*1/ 3PCI
</t>
    </r>
    <r>
      <rPr>
        <b/>
        <i/>
        <sz val="8"/>
        <rFont val=".VnAvant"/>
        <family val="2"/>
      </rPr>
      <t>Storage</t>
    </r>
    <r>
      <rPr>
        <sz val="8"/>
        <rFont val=".VnAvant"/>
        <family val="2"/>
      </rPr>
      <t>:     1ATA100/2ATA133/5</t>
    </r>
    <r>
      <rPr>
        <b/>
        <u val="single"/>
        <sz val="8"/>
        <rFont val=".VnAvant"/>
        <family val="2"/>
      </rPr>
      <t>SATA2</t>
    </r>
    <r>
      <rPr>
        <sz val="8"/>
        <rFont val=".VnAvant"/>
        <family val="2"/>
      </rPr>
      <t xml:space="preserve"> 300 RAID 0,1,5,10/1Ext </t>
    </r>
    <r>
      <rPr>
        <b/>
        <u val="single"/>
        <sz val="8"/>
        <rFont val=".VnAvant"/>
        <family val="2"/>
      </rPr>
      <t>SATA2</t>
    </r>
    <r>
      <rPr>
        <sz val="8"/>
        <rFont val=".VnAvant"/>
        <family val="2"/>
      </rPr>
      <t xml:space="preserve"> 300 RAID 0,1
</t>
    </r>
    <r>
      <rPr>
        <b/>
        <i/>
        <sz val="8"/>
        <rFont val=".VnAvant"/>
        <family val="2"/>
      </rPr>
      <t>Interfaces</t>
    </r>
    <r>
      <rPr>
        <sz val="8"/>
        <rFont val=".VnAvant"/>
        <family val="2"/>
      </rPr>
      <t xml:space="preserve">:  8 USB2.0/ 1 Ext IE1394/ Optical+Coaxial S-PDIF out/ Paralell/ COM
</t>
    </r>
    <r>
      <rPr>
        <b/>
        <i/>
        <sz val="8"/>
        <rFont val=".VnAvant"/>
        <family val="2"/>
      </rPr>
      <t>Onboard</t>
    </r>
    <r>
      <rPr>
        <sz val="8"/>
        <rFont val=".VnAvant"/>
        <family val="2"/>
      </rPr>
      <t xml:space="preserve">:    IHD Audio 7.1 Dolby Digital + </t>
    </r>
    <r>
      <rPr>
        <b/>
        <u val="single"/>
        <sz val="8"/>
        <rFont val=".VnAvant"/>
        <family val="2"/>
      </rPr>
      <t>Dual Gigabit</t>
    </r>
    <r>
      <rPr>
        <sz val="8"/>
        <rFont val=".VnAvant"/>
        <family val="2"/>
      </rPr>
      <t xml:space="preserve"> LAN 10/100/1000</t>
    </r>
  </si>
  <si>
    <r>
      <t xml:space="preserve">256 MB MSI MEGA STICK 256 -  MS-5512
</t>
    </r>
    <r>
      <rPr>
        <sz val="9"/>
        <rFont val=".VnAvant"/>
        <family val="2"/>
      </rPr>
      <t>MP3Player/ Voice recorder/ FM/ LCD/ Quick Repeat/ AAA Battery</t>
    </r>
  </si>
  <si>
    <r>
      <t xml:space="preserve">256 MB MSI MEGA STICK 527 - MS-5527
</t>
    </r>
    <r>
      <rPr>
        <sz val="9"/>
        <rFont val=".VnAvant"/>
        <family val="2"/>
      </rPr>
      <t>MP3Player/ Voice recorder/ FM/ LCD/ Quick Repeat/ AAA Battery</t>
    </r>
  </si>
  <si>
    <r>
      <t xml:space="preserve">512 MB MSI MEGA STICK 528 - MS-5528                           </t>
    </r>
    <r>
      <rPr>
        <b/>
        <u val="single"/>
        <sz val="9"/>
        <rFont val=".VnAvant"/>
        <family val="2"/>
      </rPr>
      <t xml:space="preserve"> ¢m thanh vßm</t>
    </r>
    <r>
      <rPr>
        <b/>
        <sz val="9"/>
        <rFont val=".VnAvant"/>
        <family val="2"/>
      </rPr>
      <t xml:space="preserve">
</t>
    </r>
    <r>
      <rPr>
        <sz val="9"/>
        <rFont val=".VnAvant"/>
        <family val="2"/>
      </rPr>
      <t>MP3Player/ Voice recorder/ FM/ LCD-7 mµu/ Quick Repeat/ AAA Battery</t>
    </r>
  </si>
  <si>
    <r>
      <t xml:space="preserve">256 MB MSI MEGA PLAYER 515
</t>
    </r>
    <r>
      <rPr>
        <sz val="9"/>
        <rFont val=".VnAvant"/>
        <family val="2"/>
      </rPr>
      <t>MP3Player/ Voice Recorder/ FM Radio/ 
OLED Display/ Quick Repeat/ Time Clock/ Li-ion Battery</t>
    </r>
  </si>
  <si>
    <r>
      <t xml:space="preserve">512 MB MSI MEGA PLAYER 521                                        </t>
    </r>
    <r>
      <rPr>
        <b/>
        <u val="single"/>
        <sz val="9"/>
        <rFont val=".VnAvant"/>
        <family val="2"/>
      </rPr>
      <t>Sporty MP3 Player</t>
    </r>
    <r>
      <rPr>
        <b/>
        <sz val="9"/>
        <rFont val=".VnAvant"/>
        <family val="2"/>
      </rPr>
      <t xml:space="preserve">
</t>
    </r>
    <r>
      <rPr>
        <sz val="9"/>
        <rFont val=".VnAvant"/>
        <family val="2"/>
      </rPr>
      <t>MP3Player/ Voice Recorder/ OLED Display/ 
Quick Repeat/ Pedometer/ Stop-watch/ Calorie Counter/ Li-ion Battery</t>
    </r>
  </si>
  <si>
    <r>
      <t>ASUS EN6200TC128/T</t>
    </r>
    <r>
      <rPr>
        <sz val="9"/>
        <rFont val=".VnAvant"/>
        <family val="2"/>
      </rPr>
      <t xml:space="preserve"> - NVIDIAGeForce 6200 Turbo Cache/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128MB DDR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 xml:space="preserve">/ TV-Out </t>
    </r>
  </si>
  <si>
    <r>
      <t>ASUS EAX300</t>
    </r>
    <r>
      <rPr>
        <sz val="9"/>
        <rFont val=".VnAvant"/>
        <family val="2"/>
      </rPr>
      <t xml:space="preserve">/ - ATI Radeon X300                                          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DDR 128MB/ TV Out/ DVI</t>
    </r>
  </si>
  <si>
    <r>
      <t>ASUS EN6200TC256/TD</t>
    </r>
    <r>
      <rPr>
        <sz val="9"/>
        <rFont val=".VnAvant"/>
        <family val="2"/>
      </rPr>
      <t xml:space="preserve"> - NVIDIAGeForce 6200 Turbo Cache/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256MB DDR </t>
    </r>
    <r>
      <rPr>
        <b/>
        <u val="single"/>
        <sz val="9"/>
        <rFont val=".VnAvant"/>
        <family val="2"/>
      </rPr>
      <t>128bit</t>
    </r>
    <r>
      <rPr>
        <sz val="9"/>
        <rFont val=".VnAvant"/>
        <family val="2"/>
      </rPr>
      <t xml:space="preserve">/ DVI/ TV-Out </t>
    </r>
  </si>
  <si>
    <r>
      <t>ASUS P5LD2 Deluxe/</t>
    </r>
    <r>
      <rPr>
        <sz val="9"/>
        <rFont val=".VnAvant"/>
        <family val="2"/>
      </rPr>
      <t xml:space="preserve"> Dual-Core CPU Ready/ Intel 945P Chipset/ Intel LGA775 CPU/ FSB 1066-800-533Mhz/ Support Dual DDR2 677-533-400Mhz/ Memory Slot 4/ 2xPCI Express x16 slot for discrete graphics card/ 1xPCI Express x1 slots/ 3xPCI slots/ 8xUSB 2.0/2 IEEE 1394/ 1Ultra DMA 100 &amp; 2 x  ATA133 &amp; 4 x SATA with RAID 0, RAID 1, RAID 5, RAID 10 and Intel Matrix Storage tech/ Integrated </t>
    </r>
    <r>
      <rPr>
        <b/>
        <u val="single"/>
        <sz val="9"/>
        <rFont val=".VnAvant"/>
        <family val="2"/>
      </rPr>
      <t>Audio</t>
    </r>
    <r>
      <rPr>
        <sz val="9"/>
        <rFont val=".VnAvant"/>
        <family val="2"/>
      </rPr>
      <t xml:space="preserve">(Realtek 8-channel+ </t>
    </r>
    <r>
      <rPr>
        <b/>
        <u val="single"/>
        <sz val="9"/>
        <rFont val=".VnAvant"/>
        <family val="2"/>
      </rPr>
      <t>NIC</t>
    </r>
    <r>
      <rPr>
        <sz val="9"/>
        <rFont val=".VnAvant"/>
        <family val="2"/>
      </rPr>
      <t xml:space="preserve"> (Gbit LAN)</t>
    </r>
  </si>
  <si>
    <r>
      <t>ASUS EAX300SE</t>
    </r>
    <r>
      <rPr>
        <sz val="9"/>
        <rFont val=".VnAvant"/>
        <family val="2"/>
      </rPr>
      <t xml:space="preserve">/ - ATI Radeon X300SE                                       </t>
    </r>
    <r>
      <rPr>
        <b/>
        <u val="single"/>
        <sz val="9"/>
        <rFont val=".VnAvant"/>
        <family val="2"/>
      </rPr>
      <t>PCI-Express*16</t>
    </r>
    <r>
      <rPr>
        <sz val="9"/>
        <rFont val=".VnAvant"/>
        <family val="2"/>
      </rPr>
      <t xml:space="preserve">
DDR 128MB/ TV Out/ DVI</t>
    </r>
  </si>
  <si>
    <r>
      <t>1.0 GB Creative Muvo Slim</t>
    </r>
    <r>
      <rPr>
        <sz val="9"/>
        <rFont val=".VnAvant"/>
        <family val="2"/>
      </rPr>
      <t xml:space="preserve"> MP3 Player + Ghi ©m + FM + LCD          
 Li-ion Battery recharges via USB                                     </t>
    </r>
    <r>
      <rPr>
        <b/>
        <i/>
        <u val="single"/>
        <sz val="9"/>
        <rFont val=".VnAvant"/>
        <family val="2"/>
      </rPr>
      <t>¢m thanh tuyÖt h¶o</t>
    </r>
  </si>
  <si>
    <r>
      <t>USB flash Drive 512MB</t>
    </r>
    <r>
      <rPr>
        <sz val="9"/>
        <rFont val=".VnAvant"/>
        <family val="2"/>
      </rPr>
      <t xml:space="preserve"> - Transcend                                                 </t>
    </r>
  </si>
  <si>
    <r>
      <t xml:space="preserve">View Sonic E50B/C 15" 
</t>
    </r>
    <r>
      <rPr>
        <sz val="9"/>
        <rFont val=".VnAvant"/>
        <family val="2"/>
      </rPr>
      <t xml:space="preserve">0.24mm Dot Pitch/ 1024x768 (NI)   </t>
    </r>
    <r>
      <rPr>
        <b/>
        <sz val="9"/>
        <rFont val=".VnAvant"/>
        <family val="2"/>
      </rPr>
      <t xml:space="preserve">                        </t>
    </r>
  </si>
  <si>
    <r>
      <t xml:space="preserve">Samsung SyncMaster 793DF </t>
    </r>
    <r>
      <rPr>
        <sz val="9"/>
        <rFont val=".VnAvant"/>
        <family val="2"/>
      </rPr>
      <t xml:space="preserve">17" Display </t>
    </r>
    <r>
      <rPr>
        <b/>
        <sz val="9"/>
        <rFont val=".VnAvant"/>
        <family val="2"/>
      </rPr>
      <t xml:space="preserve">                         </t>
    </r>
    <r>
      <rPr>
        <b/>
        <u val="single"/>
        <sz val="9"/>
        <rFont val=".VnAvant"/>
        <family val="2"/>
      </rPr>
      <t>B¶o hµnh chÝnh h·ng</t>
    </r>
    <r>
      <rPr>
        <b/>
        <sz val="9"/>
        <rFont val=".VnAvant"/>
        <family val="2"/>
      </rPr>
      <t xml:space="preserve"> 
</t>
    </r>
    <r>
      <rPr>
        <sz val="9"/>
        <rFont val=".VnAvant"/>
        <family val="2"/>
      </rPr>
      <t>0.20mm Dot Pitch/ 1280x1024 Max.Resolution - Siªu ph¼ng</t>
    </r>
  </si>
  <si>
    <r>
      <t>Samsung Samtron 78DF</t>
    </r>
    <r>
      <rPr>
        <sz val="9"/>
        <rFont val=".VnAvant"/>
        <family val="2"/>
      </rPr>
      <t xml:space="preserve"> 17" Flatness</t>
    </r>
    <r>
      <rPr>
        <i/>
        <sz val="9"/>
        <rFont val=".VnAvant"/>
        <family val="2"/>
      </rPr>
      <t xml:space="preserve">  </t>
    </r>
    <r>
      <rPr>
        <sz val="9"/>
        <rFont val=".VnAvant"/>
        <family val="2"/>
      </rPr>
      <t xml:space="preserve">
0.20mm Dot Pitch/ 1280x1024@65Hz Max.Resolution - Siªu ph¼ng     </t>
    </r>
  </si>
  <si>
    <r>
      <t>LG 711/710S</t>
    </r>
    <r>
      <rPr>
        <sz val="9"/>
        <rFont val=".VnAvant"/>
        <family val="2"/>
      </rPr>
      <t>17" Flat Monitor
1280x1024 Max.Resolution - Siªu ph¼ng</t>
    </r>
  </si>
  <si>
    <r>
      <t>LG F700B</t>
    </r>
    <r>
      <rPr>
        <sz val="9"/>
        <rFont val=".VnAvant"/>
        <family val="2"/>
      </rPr>
      <t>17" Flat Monitor  
1280x1024 Max.Resolution - Siªu ph¼ng</t>
    </r>
  </si>
  <si>
    <r>
      <t>Intel D845GVFN -</t>
    </r>
    <r>
      <rPr>
        <sz val="9"/>
        <rFont val=".VnAvant"/>
        <family val="2"/>
      </rPr>
      <t xml:space="preserve"> </t>
    </r>
    <r>
      <rPr>
        <b/>
        <u val="single"/>
        <sz val="9"/>
        <rFont val=".VnAvant"/>
        <family val="2"/>
      </rPr>
      <t xml:space="preserve">Box </t>
    </r>
    <r>
      <rPr>
        <sz val="9"/>
        <rFont val=".VnAvant"/>
        <family val="2"/>
      </rPr>
      <t>478 Socket/ FSB533-400/ DDR333-266 x2 Upto 2GB/ ATA100x2/ 6x PCI/ Integrated Intel Extrem Graphic/ Audio/</t>
    </r>
    <r>
      <rPr>
        <b/>
        <sz val="9"/>
        <rFont val=".VnAvant"/>
        <family val="2"/>
      </rPr>
      <t>NIC10/100</t>
    </r>
    <r>
      <rPr>
        <sz val="9"/>
        <rFont val=".VnAvant"/>
        <family val="2"/>
      </rPr>
      <t xml:space="preserve">      </t>
    </r>
  </si>
  <si>
    <r>
      <t>Samsung SyncMaster 997DF 19"</t>
    </r>
    <r>
      <rPr>
        <sz val="9"/>
        <rFont val=".VnAvant"/>
        <family val="2"/>
      </rPr>
      <t xml:space="preserve"> Dyna Flat-Infinitely 
Flat Tube 0.20mm Dot Pitch/1600 x 1200@68Hz Max - Siªu ph¼ng</t>
    </r>
  </si>
  <si>
    <r>
      <t>Linksys WRE54G</t>
    </r>
    <r>
      <rPr>
        <sz val="9"/>
        <rFont val=".VnAvant"/>
        <family val="2"/>
      </rPr>
      <t xml:space="preserve"> - ThiÕt bÞ khuyÕch ®¹i kh«ng d©y chuÈn G/ Wireless - G Range Expander/ Compatible with 802.11b, 802.11g</t>
    </r>
  </si>
  <si>
    <t>EP-9428-GP 108Mbits Wireless LAN for Notebook (PCMCIA)</t>
  </si>
  <si>
    <t xml:space="preserve">Santak  500VA/ APC 500 VA </t>
  </si>
  <si>
    <r>
      <t>Creative Sound Blaster Audigy 2 NX/</t>
    </r>
    <r>
      <rPr>
        <sz val="9"/>
        <rFont val=".VnAvant"/>
        <family val="2"/>
      </rPr>
      <t xml:space="preserve"> 24-bit DACs &amp; 100dB signal-to-noise ratio/ Include Optical SPDIF In/Out, Line-In and Mic-In/ Externa - USB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</si>
</sst>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#,##0.00;[Red]#,##0.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63">
    <font>
      <sz val="10"/>
      <name val="Arial"/>
      <family val="0"/>
    </font>
    <font>
      <sz val="9"/>
      <name val=".VnAvant"/>
      <family val="2"/>
    </font>
    <font>
      <b/>
      <sz val="9"/>
      <name val=".VnAvant"/>
      <family val="2"/>
    </font>
    <font>
      <sz val="10"/>
      <name val=".VnAvant"/>
      <family val="2"/>
    </font>
    <font>
      <b/>
      <sz val="10"/>
      <name val=".VnBahamasBH"/>
      <family val="2"/>
    </font>
    <font>
      <b/>
      <sz val="10"/>
      <name val=".VnAvantH"/>
      <family val="2"/>
    </font>
    <font>
      <b/>
      <sz val="10"/>
      <name val=".VnAvant"/>
      <family val="2"/>
    </font>
    <font>
      <b/>
      <sz val="11"/>
      <name val=".VnAvantH"/>
      <family val="2"/>
    </font>
    <font>
      <b/>
      <sz val="11"/>
      <name val=".VnAvant"/>
      <family val="2"/>
    </font>
    <font>
      <b/>
      <i/>
      <sz val="10"/>
      <name val=".VnAvant"/>
      <family val="2"/>
    </font>
    <font>
      <i/>
      <sz val="10"/>
      <name val=".VnAvant"/>
      <family val="2"/>
    </font>
    <font>
      <b/>
      <sz val="12"/>
      <name val=".VnAvant"/>
      <family val="2"/>
    </font>
    <font>
      <b/>
      <u val="single"/>
      <sz val="15"/>
      <name val=".VnBahamasBH"/>
      <family val="2"/>
    </font>
    <font>
      <b/>
      <sz val="15"/>
      <name val=".VnAvant"/>
      <family val="2"/>
    </font>
    <font>
      <sz val="15"/>
      <name val=".VnAvant"/>
      <family val="2"/>
    </font>
    <font>
      <b/>
      <i/>
      <u val="single"/>
      <sz val="12"/>
      <name val=".VnAvant"/>
      <family val="2"/>
    </font>
    <font>
      <sz val="11.5"/>
      <name val=".VnArial"/>
      <family val="2"/>
    </font>
    <font>
      <i/>
      <sz val="11.5"/>
      <name val=".VnArial"/>
      <family val="2"/>
    </font>
    <font>
      <b/>
      <sz val="16"/>
      <name val=".VnAvantH"/>
      <family val="2"/>
    </font>
    <font>
      <b/>
      <sz val="8"/>
      <name val=".VnAvant"/>
      <family val="2"/>
    </font>
    <font>
      <sz val="20"/>
      <name val=".VnBodoniH"/>
      <family val="2"/>
    </font>
    <font>
      <b/>
      <i/>
      <sz val="12"/>
      <name val=".VnAvant"/>
      <family val="2"/>
    </font>
    <font>
      <b/>
      <u val="single"/>
      <sz val="9"/>
      <name val=".VnAvant"/>
      <family val="2"/>
    </font>
    <font>
      <b/>
      <i/>
      <sz val="9"/>
      <name val=".VnAvant"/>
      <family val="2"/>
    </font>
    <font>
      <b/>
      <sz val="9"/>
      <name val=".VnAvantH"/>
      <family val="2"/>
    </font>
    <font>
      <sz val="14"/>
      <name val=".VnHelvetInsH"/>
      <family val="2"/>
    </font>
    <font>
      <sz val="9"/>
      <name val="Verdana"/>
      <family val="2"/>
    </font>
    <font>
      <sz val="9"/>
      <name val="Arial"/>
      <family val="0"/>
    </font>
    <font>
      <b/>
      <i/>
      <u val="single"/>
      <sz val="9"/>
      <name val=".VnAvant"/>
      <family val="2"/>
    </font>
    <font>
      <i/>
      <sz val="9"/>
      <name val=".VnAvant"/>
      <family val="2"/>
    </font>
    <font>
      <sz val="20"/>
      <name val=".VnAristote"/>
      <family val="2"/>
    </font>
    <font>
      <b/>
      <sz val="9"/>
      <name val="Arial"/>
      <family val="0"/>
    </font>
    <font>
      <b/>
      <sz val="9"/>
      <name val=".VnMysticalH"/>
      <family val="2"/>
    </font>
    <font>
      <b/>
      <u val="single"/>
      <vertAlign val="superscript"/>
      <sz val="9"/>
      <name val=".VnAvant"/>
      <family val="2"/>
    </font>
    <font>
      <sz val="9"/>
      <name val="VNI-Helve"/>
      <family val="0"/>
    </font>
    <font>
      <b/>
      <sz val="11.5"/>
      <name val=".VnArial"/>
      <family val="2"/>
    </font>
    <font>
      <sz val="8"/>
      <name val=".VnAvant"/>
      <family val="2"/>
    </font>
    <font>
      <b/>
      <u val="single"/>
      <sz val="8"/>
      <name val=".VnAvant"/>
      <family val="2"/>
    </font>
    <font>
      <b/>
      <i/>
      <sz val="8"/>
      <name val=".VnAvant"/>
      <family val="2"/>
    </font>
    <font>
      <i/>
      <sz val="9"/>
      <name val=".VnArial"/>
      <family val="2"/>
    </font>
    <font>
      <sz val="9"/>
      <name val=".VnMysticalH"/>
      <family val="2"/>
    </font>
    <font>
      <b/>
      <sz val="14"/>
      <name val=".VnBahamasBH"/>
      <family val="2"/>
    </font>
    <font>
      <b/>
      <i/>
      <sz val="14"/>
      <name val=".VnBahamasBH"/>
      <family val="2"/>
    </font>
    <font>
      <sz val="10"/>
      <color indexed="8"/>
      <name val="Wingdings"/>
      <family val="0"/>
    </font>
    <font>
      <sz val="10"/>
      <color indexed="8"/>
      <name val=".VnExoticH"/>
      <family val="0"/>
    </font>
    <font>
      <sz val="10"/>
      <color indexed="8"/>
      <name val=".VnTime"/>
      <family val="0"/>
    </font>
    <font>
      <sz val="12"/>
      <color indexed="8"/>
      <name val=".VnTifani HeavyH"/>
      <family val="2"/>
    </font>
    <font>
      <b/>
      <i/>
      <u val="single"/>
      <sz val="11"/>
      <name val=".VnAvant"/>
      <family val="2"/>
    </font>
    <font>
      <b/>
      <i/>
      <sz val="11"/>
      <name val=".VnAvant"/>
      <family val="2"/>
    </font>
    <font>
      <sz val="10"/>
      <color indexed="8"/>
      <name val=".VnAvant"/>
      <family val="2"/>
    </font>
    <font>
      <b/>
      <sz val="10"/>
      <color indexed="8"/>
      <name val=".VnAvantH"/>
      <family val="2"/>
    </font>
    <font>
      <b/>
      <i/>
      <sz val="10"/>
      <color indexed="8"/>
      <name val=".VnAvantH"/>
      <family val="2"/>
    </font>
    <font>
      <sz val="13"/>
      <color indexed="8"/>
      <name val=".VnTifani HeavyH"/>
      <family val="2"/>
    </font>
    <font>
      <b/>
      <sz val="8"/>
      <name val=".VnMysticalH"/>
      <family val="2"/>
    </font>
    <font>
      <b/>
      <sz val="10"/>
      <color indexed="8"/>
      <name val="Wingdings 2"/>
      <family val="1"/>
    </font>
    <font>
      <sz val="12"/>
      <color indexed="8"/>
      <name val=".VnExoticH"/>
      <family val="2"/>
    </font>
    <font>
      <b/>
      <sz val="10"/>
      <color indexed="8"/>
      <name val="Tahoma"/>
      <family val="2"/>
    </font>
    <font>
      <b/>
      <sz val="12"/>
      <color indexed="8"/>
      <name val="Wingdings 2"/>
      <family val="1"/>
    </font>
    <font>
      <sz val="9"/>
      <name val=".VnExoticH"/>
      <family val="2"/>
    </font>
    <font>
      <u val="single"/>
      <sz val="9"/>
      <name val=".VnAvant"/>
      <family val="2"/>
    </font>
    <font>
      <vertAlign val="superscript"/>
      <sz val="8"/>
      <name val=".VnAvant"/>
      <family val="2"/>
    </font>
    <font>
      <b/>
      <u val="single"/>
      <sz val="10"/>
      <name val=".VnAvant"/>
      <family val="2"/>
    </font>
    <font>
      <sz val="9"/>
      <name val=".VnAvantH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4" fontId="3" fillId="0" borderId="0" xfId="17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7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2" fillId="0" borderId="1" xfId="17" applyFont="1" applyBorder="1" applyAlignment="1">
      <alignment horizontal="right" vertical="center"/>
    </xf>
    <xf numFmtId="44" fontId="1" fillId="0" borderId="1" xfId="17" applyFont="1" applyBorder="1" applyAlignment="1">
      <alignment horizontal="right" vertical="center"/>
    </xf>
    <xf numFmtId="16" fontId="2" fillId="0" borderId="1" xfId="0" applyNumberFormat="1" applyFont="1" applyBorder="1" applyAlignment="1">
      <alignment horizontal="center" vertical="center"/>
    </xf>
    <xf numFmtId="44" fontId="6" fillId="0" borderId="1" xfId="17" applyFont="1" applyBorder="1" applyAlignment="1">
      <alignment horizontal="right" vertical="center"/>
    </xf>
    <xf numFmtId="44" fontId="2" fillId="0" borderId="1" xfId="17" applyFont="1" applyBorder="1" applyAlignment="1">
      <alignment horizontal="left" vertical="center"/>
    </xf>
    <xf numFmtId="44" fontId="2" fillId="0" borderId="1" xfId="17" applyFont="1" applyBorder="1" applyAlignment="1">
      <alignment horizontal="center" vertical="center"/>
    </xf>
    <xf numFmtId="44" fontId="1" fillId="0" borderId="1" xfId="17" applyFont="1" applyBorder="1" applyAlignment="1">
      <alignment horizontal="center" vertical="center"/>
    </xf>
    <xf numFmtId="44" fontId="3" fillId="0" borderId="1" xfId="17" applyFont="1" applyBorder="1" applyAlignment="1">
      <alignment horizontal="center" vertical="center"/>
    </xf>
    <xf numFmtId="44" fontId="6" fillId="0" borderId="1" xfId="17" applyFont="1" applyBorder="1" applyAlignment="1">
      <alignment horizontal="center" vertical="center"/>
    </xf>
    <xf numFmtId="44" fontId="1" fillId="0" borderId="1" xfId="17" applyFont="1" applyBorder="1" applyAlignment="1">
      <alignment vertical="center"/>
    </xf>
    <xf numFmtId="44" fontId="2" fillId="0" borderId="1" xfId="17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4" fontId="3" fillId="0" borderId="2" xfId="17" applyFont="1" applyBorder="1" applyAlignment="1">
      <alignment horizontal="right" vertical="center"/>
    </xf>
    <xf numFmtId="44" fontId="1" fillId="0" borderId="2" xfId="17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4" fontId="1" fillId="0" borderId="6" xfId="17" applyFont="1" applyBorder="1" applyAlignment="1">
      <alignment horizontal="right" vertical="center"/>
    </xf>
    <xf numFmtId="44" fontId="1" fillId="0" borderId="7" xfId="17" applyFont="1" applyBorder="1" applyAlignment="1">
      <alignment horizontal="right" vertical="center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44" fontId="16" fillId="0" borderId="0" xfId="17" applyFont="1" applyBorder="1" applyAlignment="1">
      <alignment horizontal="right" vertical="center"/>
    </xf>
    <xf numFmtId="44" fontId="1" fillId="0" borderId="9" xfId="17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4" fontId="16" fillId="0" borderId="11" xfId="17" applyFont="1" applyBorder="1" applyAlignment="1">
      <alignment horizontal="right" vertical="center"/>
    </xf>
    <xf numFmtId="44" fontId="1" fillId="0" borderId="12" xfId="17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39" fontId="1" fillId="0" borderId="1" xfId="17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7" fillId="0" borderId="5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4" fontId="2" fillId="0" borderId="1" xfId="17" applyFont="1" applyBorder="1" applyAlignment="1">
      <alignment horizontal="center" vertical="center" wrapText="1"/>
    </xf>
    <xf numFmtId="44" fontId="2" fillId="0" borderId="1" xfId="17" applyFont="1" applyBorder="1" applyAlignment="1">
      <alignment horizontal="right" vertical="center" wrapText="1"/>
    </xf>
    <xf numFmtId="0" fontId="5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9" fontId="2" fillId="0" borderId="1" xfId="17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2" fillId="0" borderId="0" xfId="17" applyFont="1" applyBorder="1" applyAlignment="1">
      <alignment vertical="center"/>
    </xf>
    <xf numFmtId="44" fontId="2" fillId="0" borderId="0" xfId="17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5" fillId="2" borderId="0" xfId="0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3" fontId="2" fillId="0" borderId="1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1847850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85725</xdr:rowOff>
    </xdr:from>
    <xdr:to>
      <xdr:col>1</xdr:col>
      <xdr:colOff>2219325</xdr:colOff>
      <xdr:row>5</xdr:row>
      <xdr:rowOff>76200</xdr:rowOff>
    </xdr:to>
    <xdr:pic>
      <xdr:nvPicPr>
        <xdr:cNvPr id="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2419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</xdr:row>
      <xdr:rowOff>3629025</xdr:rowOff>
    </xdr:from>
    <xdr:to>
      <xdr:col>6</xdr:col>
      <xdr:colOff>1038225</xdr:colOff>
      <xdr:row>32</xdr:row>
      <xdr:rowOff>66675</xdr:rowOff>
    </xdr:to>
    <xdr:sp>
      <xdr:nvSpPr>
        <xdr:cNvPr id="3" name="AutoShape 287"/>
        <xdr:cNvSpPr>
          <a:spLocks/>
        </xdr:cNvSpPr>
      </xdr:nvSpPr>
      <xdr:spPr>
        <a:xfrm>
          <a:off x="9525" y="6257925"/>
          <a:ext cx="6724650" cy="4057650"/>
        </a:xfrm>
        <a:prstGeom prst="roundRect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workbookViewId="0" topLeftCell="A551">
      <selection activeCell="G528" sqref="G528"/>
    </sheetView>
  </sheetViews>
  <sheetFormatPr defaultColWidth="9.140625" defaultRowHeight="12.75"/>
  <cols>
    <col min="1" max="1" width="3.421875" style="0" customWidth="1"/>
    <col min="2" max="2" width="45.7109375" style="0" customWidth="1"/>
    <col min="3" max="3" width="14.421875" style="0" customWidth="1"/>
    <col min="4" max="4" width="5.8515625" style="0" customWidth="1"/>
    <col min="5" max="5" width="6.421875" style="0" customWidth="1"/>
    <col min="6" max="6" width="9.57421875" style="0" customWidth="1"/>
    <col min="7" max="7" width="15.7109375" style="0" customWidth="1"/>
  </cols>
  <sheetData>
    <row r="1" spans="1:7" ht="27.75">
      <c r="A1" s="140" t="s">
        <v>303</v>
      </c>
      <c r="B1" s="140"/>
      <c r="C1" s="140"/>
      <c r="D1" s="140"/>
      <c r="E1" s="140"/>
      <c r="F1" s="140"/>
      <c r="G1" s="140"/>
    </row>
    <row r="2" spans="1:7" ht="12.75" customHeight="1">
      <c r="A2" s="141" t="s">
        <v>98</v>
      </c>
      <c r="B2" s="141"/>
      <c r="C2" s="141"/>
      <c r="D2" s="141"/>
      <c r="E2" s="141"/>
      <c r="F2" s="141"/>
      <c r="G2" s="141"/>
    </row>
    <row r="3" spans="1:7" ht="12" customHeight="1">
      <c r="A3" s="142" t="s">
        <v>99</v>
      </c>
      <c r="B3" s="142"/>
      <c r="C3" s="142"/>
      <c r="D3" s="142"/>
      <c r="E3" s="142"/>
      <c r="F3" s="142"/>
      <c r="G3" s="142"/>
    </row>
    <row r="4" spans="1:7" ht="12" customHeight="1">
      <c r="A4" s="141" t="s">
        <v>306</v>
      </c>
      <c r="B4" s="141"/>
      <c r="C4" s="141"/>
      <c r="D4" s="141"/>
      <c r="E4" s="141"/>
      <c r="F4" s="141"/>
      <c r="G4" s="141"/>
    </row>
    <row r="5" spans="1:7" ht="12" customHeight="1">
      <c r="A5" s="136" t="s">
        <v>322</v>
      </c>
      <c r="B5" s="136"/>
      <c r="C5" s="136"/>
      <c r="D5" s="136"/>
      <c r="E5" s="136"/>
      <c r="F5" s="136"/>
      <c r="G5" s="136"/>
    </row>
    <row r="6" spans="1:7" ht="12" customHeight="1">
      <c r="A6" s="138" t="s">
        <v>323</v>
      </c>
      <c r="B6" s="138"/>
      <c r="C6" s="138"/>
      <c r="D6" s="138"/>
      <c r="E6" s="138"/>
      <c r="F6" s="138"/>
      <c r="G6" s="138"/>
    </row>
    <row r="7" spans="1:7" ht="12" customHeight="1" thickBot="1">
      <c r="A7" s="137" t="s">
        <v>355</v>
      </c>
      <c r="B7" s="137"/>
      <c r="C7" s="137"/>
      <c r="D7" s="137"/>
      <c r="E7" s="137"/>
      <c r="F7" s="137"/>
      <c r="G7" s="137"/>
    </row>
    <row r="8" spans="2:7" ht="36.75" thickTop="1">
      <c r="B8" s="139" t="s">
        <v>307</v>
      </c>
      <c r="C8" s="139"/>
      <c r="D8" s="139"/>
      <c r="E8" s="139"/>
      <c r="F8" s="139"/>
      <c r="G8" s="139"/>
    </row>
    <row r="9" spans="1:7" ht="23.25" customHeight="1">
      <c r="A9" s="1"/>
      <c r="B9" s="143" t="s">
        <v>46</v>
      </c>
      <c r="C9" s="143"/>
      <c r="D9" s="143"/>
      <c r="E9" s="143"/>
      <c r="F9" s="143"/>
      <c r="G9" s="143"/>
    </row>
    <row r="10" ht="5.25" customHeight="1" thickBot="1"/>
    <row r="11" spans="1:7" ht="25.5" thickBot="1">
      <c r="A11" s="145" t="s">
        <v>105</v>
      </c>
      <c r="B11" s="146"/>
      <c r="C11" s="146"/>
      <c r="D11" s="146"/>
      <c r="E11" s="146"/>
      <c r="F11" s="146"/>
      <c r="G11" s="147"/>
    </row>
    <row r="12" spans="1:7" ht="15.75" customHeight="1">
      <c r="A12" s="130"/>
      <c r="B12" s="130"/>
      <c r="C12" s="130"/>
      <c r="D12" s="130"/>
      <c r="E12" s="130"/>
      <c r="F12" s="130"/>
      <c r="G12" s="130"/>
    </row>
    <row r="13" spans="1:7" ht="298.5" customHeight="1">
      <c r="A13" s="80"/>
      <c r="B13" s="80"/>
      <c r="C13" s="80"/>
      <c r="D13" s="80"/>
      <c r="E13" s="80"/>
      <c r="F13" s="80"/>
      <c r="G13" s="80"/>
    </row>
    <row r="14" spans="1:7" ht="15.75" customHeight="1">
      <c r="A14" s="80"/>
      <c r="B14" s="80"/>
      <c r="C14" s="80"/>
      <c r="D14" s="80"/>
      <c r="E14" s="80"/>
      <c r="F14" s="80"/>
      <c r="G14" s="80"/>
    </row>
    <row r="15" spans="1:7" ht="15.75" customHeight="1">
      <c r="A15" s="80"/>
      <c r="B15" s="80"/>
      <c r="C15" s="80"/>
      <c r="D15" s="80"/>
      <c r="E15" s="80"/>
      <c r="F15" s="80"/>
      <c r="G15" s="80"/>
    </row>
    <row r="16" spans="1:7" ht="15.75" customHeight="1">
      <c r="A16" s="80"/>
      <c r="B16" s="80"/>
      <c r="C16" s="80"/>
      <c r="D16" s="80"/>
      <c r="E16" s="80"/>
      <c r="F16" s="80"/>
      <c r="G16" s="80"/>
    </row>
    <row r="17" spans="1:7" ht="15.75" customHeight="1">
      <c r="A17" s="80"/>
      <c r="B17" s="80"/>
      <c r="C17" s="80"/>
      <c r="D17" s="80"/>
      <c r="E17" s="80"/>
      <c r="F17" s="80"/>
      <c r="G17" s="80"/>
    </row>
    <row r="18" spans="1:7" ht="15.75" customHeight="1">
      <c r="A18" s="80"/>
      <c r="B18" s="80"/>
      <c r="C18" s="80"/>
      <c r="D18" s="80"/>
      <c r="E18" s="80"/>
      <c r="F18" s="80"/>
      <c r="G18" s="80"/>
    </row>
    <row r="19" spans="1:7" ht="15.75" customHeight="1">
      <c r="A19" s="80"/>
      <c r="B19" s="80"/>
      <c r="C19" s="80"/>
      <c r="D19" s="80"/>
      <c r="E19" s="80"/>
      <c r="F19" s="80"/>
      <c r="G19" s="80"/>
    </row>
    <row r="20" spans="1:7" ht="15.75" customHeight="1">
      <c r="A20" s="80"/>
      <c r="B20" s="80"/>
      <c r="C20" s="80"/>
      <c r="D20" s="80"/>
      <c r="E20" s="80"/>
      <c r="F20" s="80"/>
      <c r="G20" s="80"/>
    </row>
    <row r="21" spans="1:7" ht="15.75" customHeight="1">
      <c r="A21" s="80"/>
      <c r="B21" s="80"/>
      <c r="C21" s="80"/>
      <c r="D21" s="80"/>
      <c r="E21" s="80"/>
      <c r="F21" s="80"/>
      <c r="G21" s="80"/>
    </row>
    <row r="22" spans="1:7" ht="15.75" customHeight="1">
      <c r="A22" s="80"/>
      <c r="B22" s="80"/>
      <c r="C22" s="80"/>
      <c r="D22" s="80"/>
      <c r="E22" s="80"/>
      <c r="F22" s="80"/>
      <c r="G22" s="80"/>
    </row>
    <row r="23" spans="1:7" ht="15.75" customHeight="1">
      <c r="A23" s="80"/>
      <c r="B23" s="80"/>
      <c r="C23" s="80"/>
      <c r="D23" s="80"/>
      <c r="E23" s="80"/>
      <c r="F23" s="80"/>
      <c r="G23" s="80"/>
    </row>
    <row r="24" spans="1:7" ht="15.75" customHeight="1">
      <c r="A24" s="80"/>
      <c r="B24" s="80"/>
      <c r="C24" s="80"/>
      <c r="D24" s="80"/>
      <c r="E24" s="80"/>
      <c r="F24" s="80"/>
      <c r="G24" s="80"/>
    </row>
    <row r="25" spans="1:7" ht="15.75" customHeight="1">
      <c r="A25" s="80"/>
      <c r="B25" s="80"/>
      <c r="C25" s="80"/>
      <c r="D25" s="80"/>
      <c r="E25" s="80"/>
      <c r="F25" s="80"/>
      <c r="G25" s="80"/>
    </row>
    <row r="26" spans="1:7" ht="20.25" customHeight="1">
      <c r="A26" s="80"/>
      <c r="B26" s="80"/>
      <c r="C26" s="80"/>
      <c r="D26" s="80"/>
      <c r="E26" s="80"/>
      <c r="F26" s="80"/>
      <c r="G26" s="80"/>
    </row>
    <row r="27" spans="1:7" ht="15.75" customHeight="1">
      <c r="A27" s="80"/>
      <c r="B27" s="80"/>
      <c r="C27" s="80"/>
      <c r="D27" s="80"/>
      <c r="E27" s="80"/>
      <c r="F27" s="80"/>
      <c r="G27" s="80"/>
    </row>
    <row r="28" spans="1:7" ht="15.75" customHeight="1">
      <c r="A28" s="80"/>
      <c r="B28" s="80"/>
      <c r="C28" s="80"/>
      <c r="D28" s="80"/>
      <c r="E28" s="80"/>
      <c r="F28" s="80"/>
      <c r="G28" s="80"/>
    </row>
    <row r="29" spans="1:7" ht="15.75" customHeight="1">
      <c r="A29" s="80"/>
      <c r="B29" s="80"/>
      <c r="C29" s="80"/>
      <c r="D29" s="80"/>
      <c r="E29" s="80"/>
      <c r="F29" s="80"/>
      <c r="G29" s="80"/>
    </row>
    <row r="30" spans="1:7" ht="15.75" customHeight="1">
      <c r="A30" s="80"/>
      <c r="B30" s="80"/>
      <c r="C30" s="80"/>
      <c r="D30" s="80"/>
      <c r="E30" s="80"/>
      <c r="F30" s="80"/>
      <c r="G30" s="80"/>
    </row>
    <row r="31" spans="1:7" ht="13.5" customHeight="1">
      <c r="A31" s="80"/>
      <c r="B31" s="80"/>
      <c r="C31" s="80"/>
      <c r="D31" s="80"/>
      <c r="E31" s="80"/>
      <c r="F31" s="80"/>
      <c r="G31" s="80"/>
    </row>
    <row r="32" spans="1:7" ht="15.75" customHeight="1">
      <c r="A32" s="80"/>
      <c r="B32" s="80"/>
      <c r="C32" s="80"/>
      <c r="D32" s="80"/>
      <c r="E32" s="80"/>
      <c r="F32" s="80"/>
      <c r="G32" s="80"/>
    </row>
    <row r="33" spans="1:7" ht="8.25" customHeight="1">
      <c r="A33" s="80"/>
      <c r="B33" s="80"/>
      <c r="C33" s="80"/>
      <c r="D33" s="80"/>
      <c r="E33" s="80"/>
      <c r="F33" s="80"/>
      <c r="G33" s="80"/>
    </row>
    <row r="34" spans="1:7" s="5" customFormat="1" ht="18.75" customHeight="1">
      <c r="A34" s="135" t="s">
        <v>146</v>
      </c>
      <c r="B34" s="135"/>
      <c r="C34" s="135"/>
      <c r="D34" s="135"/>
      <c r="E34" s="135"/>
      <c r="F34" s="135"/>
      <c r="G34" s="135"/>
    </row>
    <row r="35" spans="1:7" s="5" customFormat="1" ht="24.75" customHeight="1">
      <c r="A35" s="90"/>
      <c r="B35" s="91" t="s">
        <v>291</v>
      </c>
      <c r="C35" s="90"/>
      <c r="D35" s="92"/>
      <c r="E35" s="93" t="s">
        <v>263</v>
      </c>
      <c r="F35" s="94">
        <v>15920</v>
      </c>
      <c r="G35" s="92" t="s">
        <v>262</v>
      </c>
    </row>
    <row r="36" spans="1:8" s="2" customFormat="1" ht="30" customHeight="1">
      <c r="A36" s="12" t="s">
        <v>253</v>
      </c>
      <c r="B36" s="134" t="s">
        <v>254</v>
      </c>
      <c r="C36" s="134"/>
      <c r="D36" s="12" t="s">
        <v>255</v>
      </c>
      <c r="E36" s="12" t="s">
        <v>256</v>
      </c>
      <c r="F36" s="13" t="s">
        <v>257</v>
      </c>
      <c r="G36" s="13" t="s">
        <v>258</v>
      </c>
      <c r="H36"/>
    </row>
    <row r="37" spans="1:7" s="5" customFormat="1" ht="18" customHeight="1">
      <c r="A37" s="104">
        <v>1</v>
      </c>
      <c r="B37" s="120" t="s">
        <v>418</v>
      </c>
      <c r="C37" s="120"/>
      <c r="D37" s="15"/>
      <c r="E37" s="15"/>
      <c r="F37" s="16"/>
      <c r="G37" s="16"/>
    </row>
    <row r="38" spans="1:7" s="4" customFormat="1" ht="18" customHeight="1">
      <c r="A38" s="56"/>
      <c r="B38" s="68" t="s">
        <v>428</v>
      </c>
      <c r="C38" s="72" t="s">
        <v>339</v>
      </c>
      <c r="D38" s="20" t="s">
        <v>259</v>
      </c>
      <c r="E38" s="20" t="s">
        <v>260</v>
      </c>
      <c r="F38" s="21">
        <v>58</v>
      </c>
      <c r="G38" s="21" t="str">
        <f aca="true" t="shared" si="0" ref="G38:G48">TEXT(ROUND(F38*$F$35,-3),"0.000")&amp;TEXT($G$35,"")</f>
        <v>923.000 VN§</v>
      </c>
    </row>
    <row r="39" spans="1:7" s="3" customFormat="1" ht="18" customHeight="1">
      <c r="A39" s="38"/>
      <c r="B39" s="67" t="s">
        <v>420</v>
      </c>
      <c r="C39" s="70" t="s">
        <v>339</v>
      </c>
      <c r="D39" s="20" t="s">
        <v>259</v>
      </c>
      <c r="E39" s="20" t="s">
        <v>313</v>
      </c>
      <c r="F39" s="22">
        <v>64</v>
      </c>
      <c r="G39" s="22" t="str">
        <f t="shared" si="0"/>
        <v>1.019.000 VN§</v>
      </c>
    </row>
    <row r="40" spans="1:7" s="4" customFormat="1" ht="18" customHeight="1">
      <c r="A40" s="56"/>
      <c r="B40" s="68" t="s">
        <v>421</v>
      </c>
      <c r="C40" s="72" t="s">
        <v>232</v>
      </c>
      <c r="D40" s="20" t="s">
        <v>259</v>
      </c>
      <c r="E40" s="20" t="s">
        <v>313</v>
      </c>
      <c r="F40" s="21">
        <v>69</v>
      </c>
      <c r="G40" s="21" t="str">
        <f t="shared" si="0"/>
        <v>1.098.000 VN§</v>
      </c>
    </row>
    <row r="41" spans="1:7" s="3" customFormat="1" ht="18" customHeight="1">
      <c r="A41" s="38"/>
      <c r="B41" s="67" t="s">
        <v>429</v>
      </c>
      <c r="C41" s="70" t="s">
        <v>339</v>
      </c>
      <c r="D41" s="20" t="s">
        <v>259</v>
      </c>
      <c r="E41" s="20" t="s">
        <v>260</v>
      </c>
      <c r="F41" s="22">
        <v>72</v>
      </c>
      <c r="G41" s="22" t="str">
        <f t="shared" si="0"/>
        <v>1.146.000 VN§</v>
      </c>
    </row>
    <row r="42" spans="1:7" s="4" customFormat="1" ht="18" customHeight="1">
      <c r="A42" s="36"/>
      <c r="B42" s="18" t="s">
        <v>430</v>
      </c>
      <c r="C42" s="18"/>
      <c r="D42" s="20" t="s">
        <v>259</v>
      </c>
      <c r="E42" s="20" t="s">
        <v>260</v>
      </c>
      <c r="F42" s="21">
        <v>127</v>
      </c>
      <c r="G42" s="21" t="str">
        <f t="shared" si="0"/>
        <v>2.022.000 VN§</v>
      </c>
    </row>
    <row r="43" spans="1:7" s="3" customFormat="1" ht="18" customHeight="1">
      <c r="A43" s="36"/>
      <c r="B43" s="19" t="s">
        <v>422</v>
      </c>
      <c r="C43" s="19"/>
      <c r="D43" s="20" t="s">
        <v>259</v>
      </c>
      <c r="E43" s="20" t="s">
        <v>547</v>
      </c>
      <c r="F43" s="22">
        <v>128</v>
      </c>
      <c r="G43" s="22" t="str">
        <f t="shared" si="0"/>
        <v>2.038.000 VN§</v>
      </c>
    </row>
    <row r="44" spans="1:7" s="4" customFormat="1" ht="18" customHeight="1">
      <c r="A44" s="36"/>
      <c r="B44" s="18" t="s">
        <v>423</v>
      </c>
      <c r="C44" s="18"/>
      <c r="D44" s="20" t="s">
        <v>259</v>
      </c>
      <c r="E44" s="20" t="s">
        <v>260</v>
      </c>
      <c r="F44" s="21">
        <v>131</v>
      </c>
      <c r="G44" s="21" t="str">
        <f t="shared" si="0"/>
        <v>2.086.000 VN§</v>
      </c>
    </row>
    <row r="45" spans="1:7" s="3" customFormat="1" ht="18" customHeight="1">
      <c r="A45" s="101"/>
      <c r="B45" s="19" t="s">
        <v>426</v>
      </c>
      <c r="C45" s="19"/>
      <c r="D45" s="20" t="s">
        <v>259</v>
      </c>
      <c r="E45" s="108" t="s">
        <v>261</v>
      </c>
      <c r="F45" s="22">
        <v>178</v>
      </c>
      <c r="G45" s="22" t="str">
        <f t="shared" si="0"/>
        <v>2.834.000 VN§</v>
      </c>
    </row>
    <row r="46" spans="1:7" s="4" customFormat="1" ht="18" customHeight="1">
      <c r="A46" s="36"/>
      <c r="B46" s="18" t="s">
        <v>425</v>
      </c>
      <c r="C46" s="18"/>
      <c r="D46" s="20" t="s">
        <v>259</v>
      </c>
      <c r="E46" s="20" t="s">
        <v>547</v>
      </c>
      <c r="F46" s="21">
        <v>180</v>
      </c>
      <c r="G46" s="21" t="str">
        <f t="shared" si="0"/>
        <v>2.866.000 VN§</v>
      </c>
    </row>
    <row r="47" spans="1:7" s="3" customFormat="1" ht="18" customHeight="1">
      <c r="A47" s="36"/>
      <c r="B47" s="19" t="s">
        <v>424</v>
      </c>
      <c r="C47" s="19"/>
      <c r="D47" s="20" t="s">
        <v>259</v>
      </c>
      <c r="E47" s="108" t="s">
        <v>261</v>
      </c>
      <c r="F47" s="22">
        <v>185</v>
      </c>
      <c r="G47" s="22" t="str">
        <f t="shared" si="0"/>
        <v>2.945.000 VN§</v>
      </c>
    </row>
    <row r="48" spans="1:7" s="4" customFormat="1" ht="18" customHeight="1">
      <c r="A48" s="36"/>
      <c r="B48" s="18" t="s">
        <v>427</v>
      </c>
      <c r="C48" s="18"/>
      <c r="D48" s="20" t="s">
        <v>259</v>
      </c>
      <c r="E48" s="20" t="s">
        <v>547</v>
      </c>
      <c r="F48" s="21">
        <v>188</v>
      </c>
      <c r="G48" s="21" t="str">
        <f t="shared" si="0"/>
        <v>2.993.000 VN§</v>
      </c>
    </row>
    <row r="49" spans="1:7" s="5" customFormat="1" ht="18" customHeight="1">
      <c r="A49" s="37"/>
      <c r="B49" s="120" t="s">
        <v>419</v>
      </c>
      <c r="C49" s="120"/>
      <c r="D49" s="15"/>
      <c r="E49" s="15"/>
      <c r="F49" s="16"/>
      <c r="G49" s="22"/>
    </row>
    <row r="50" spans="1:7" s="3" customFormat="1" ht="30" customHeight="1">
      <c r="A50" s="38"/>
      <c r="B50" s="114" t="s">
        <v>165</v>
      </c>
      <c r="C50" s="119"/>
      <c r="D50" s="20" t="s">
        <v>259</v>
      </c>
      <c r="E50" s="108" t="s">
        <v>261</v>
      </c>
      <c r="F50" s="21">
        <v>79</v>
      </c>
      <c r="G50" s="21" t="str">
        <f>TEXT(ROUND(F50*$F$35,-3),"0.000")&amp;TEXT($G$35,"")</f>
        <v>1.258.000 VN§</v>
      </c>
    </row>
    <row r="51" spans="1:7" s="3" customFormat="1" ht="30" customHeight="1">
      <c r="A51" s="36"/>
      <c r="B51" s="114" t="s">
        <v>9</v>
      </c>
      <c r="C51" s="117"/>
      <c r="D51" s="20" t="s">
        <v>259</v>
      </c>
      <c r="E51" s="20" t="s">
        <v>313</v>
      </c>
      <c r="F51" s="21">
        <v>112</v>
      </c>
      <c r="G51" s="21" t="str">
        <f aca="true" t="shared" si="1" ref="G51:G59">TEXT(ROUND(F51*$F$35,-3),"0.000")&amp;TEXT($G$35,"")</f>
        <v>1.783.000 VN§</v>
      </c>
    </row>
    <row r="52" spans="1:7" s="3" customFormat="1" ht="30" customHeight="1">
      <c r="A52" s="36"/>
      <c r="B52" s="114" t="s">
        <v>10</v>
      </c>
      <c r="C52" s="115"/>
      <c r="D52" s="20" t="s">
        <v>259</v>
      </c>
      <c r="E52" s="20" t="s">
        <v>260</v>
      </c>
      <c r="F52" s="21">
        <v>113</v>
      </c>
      <c r="G52" s="21" t="str">
        <f t="shared" si="1"/>
        <v>1.799.000 VN§</v>
      </c>
    </row>
    <row r="53" spans="1:7" s="3" customFormat="1" ht="30" customHeight="1">
      <c r="A53" s="36"/>
      <c r="B53" s="114" t="s">
        <v>11</v>
      </c>
      <c r="C53" s="117"/>
      <c r="D53" s="20" t="s">
        <v>259</v>
      </c>
      <c r="E53" s="20" t="s">
        <v>313</v>
      </c>
      <c r="F53" s="21">
        <v>185</v>
      </c>
      <c r="G53" s="21" t="str">
        <f t="shared" si="1"/>
        <v>2.945.000 VN§</v>
      </c>
    </row>
    <row r="54" spans="1:7" s="3" customFormat="1" ht="30" customHeight="1">
      <c r="A54" s="36"/>
      <c r="B54" s="114" t="s">
        <v>12</v>
      </c>
      <c r="C54" s="117"/>
      <c r="D54" s="20" t="s">
        <v>259</v>
      </c>
      <c r="E54" s="20" t="s">
        <v>313</v>
      </c>
      <c r="F54" s="21">
        <v>186</v>
      </c>
      <c r="G54" s="21" t="str">
        <f t="shared" si="1"/>
        <v>2.961.000 VN§</v>
      </c>
    </row>
    <row r="55" spans="1:7" s="3" customFormat="1" ht="30" customHeight="1">
      <c r="A55" s="36"/>
      <c r="B55" s="114" t="s">
        <v>14</v>
      </c>
      <c r="C55" s="115"/>
      <c r="D55" s="20" t="s">
        <v>259</v>
      </c>
      <c r="E55" s="108" t="s">
        <v>248</v>
      </c>
      <c r="F55" s="21">
        <v>188</v>
      </c>
      <c r="G55" s="21" t="str">
        <f t="shared" si="1"/>
        <v>2.993.000 VN§</v>
      </c>
    </row>
    <row r="56" spans="1:7" s="3" customFormat="1" ht="30" customHeight="1">
      <c r="A56" s="36"/>
      <c r="B56" s="114" t="s">
        <v>13</v>
      </c>
      <c r="C56" s="117"/>
      <c r="D56" s="20" t="s">
        <v>259</v>
      </c>
      <c r="E56" s="20" t="s">
        <v>260</v>
      </c>
      <c r="F56" s="21">
        <v>232</v>
      </c>
      <c r="G56" s="21" t="str">
        <f>TEXT(ROUND(F56*$F$35,-3),"0.000")&amp;TEXT($G$35,"")</f>
        <v>3.693.000 VN§</v>
      </c>
    </row>
    <row r="57" spans="1:7" s="3" customFormat="1" ht="30" customHeight="1">
      <c r="A57" s="36"/>
      <c r="B57" s="114" t="s">
        <v>15</v>
      </c>
      <c r="C57" s="117"/>
      <c r="D57" s="20" t="s">
        <v>259</v>
      </c>
      <c r="E57" s="20" t="s">
        <v>260</v>
      </c>
      <c r="F57" s="21">
        <v>234</v>
      </c>
      <c r="G57" s="21" t="str">
        <f t="shared" si="1"/>
        <v>3.725.000 VN§</v>
      </c>
    </row>
    <row r="58" spans="1:7" s="3" customFormat="1" ht="30" customHeight="1">
      <c r="A58" s="36"/>
      <c r="B58" s="114" t="s">
        <v>16</v>
      </c>
      <c r="C58" s="117"/>
      <c r="D58" s="20" t="s">
        <v>259</v>
      </c>
      <c r="E58" s="20" t="s">
        <v>260</v>
      </c>
      <c r="F58" s="21">
        <v>268</v>
      </c>
      <c r="G58" s="21" t="str">
        <f t="shared" si="1"/>
        <v>4.267.000 VN§</v>
      </c>
    </row>
    <row r="59" spans="1:7" s="3" customFormat="1" ht="30" customHeight="1">
      <c r="A59" s="36"/>
      <c r="B59" s="114" t="s">
        <v>17</v>
      </c>
      <c r="C59" s="117"/>
      <c r="D59" s="20" t="s">
        <v>259</v>
      </c>
      <c r="E59" s="20" t="s">
        <v>260</v>
      </c>
      <c r="F59" s="21">
        <v>348</v>
      </c>
      <c r="G59" s="21" t="str">
        <f t="shared" si="1"/>
        <v>5.540.000 VN§</v>
      </c>
    </row>
    <row r="60" spans="1:7" s="3" customFormat="1" ht="19.5" customHeight="1">
      <c r="A60" s="84" t="s">
        <v>28</v>
      </c>
      <c r="B60" s="41"/>
      <c r="C60" s="41"/>
      <c r="D60" s="58"/>
      <c r="E60" s="58"/>
      <c r="F60" s="43"/>
      <c r="G60" s="44"/>
    </row>
    <row r="61" spans="1:7" s="3" customFormat="1" ht="31.5" customHeight="1">
      <c r="A61" s="131" t="s">
        <v>154</v>
      </c>
      <c r="B61" s="132"/>
      <c r="C61" s="132"/>
      <c r="D61" s="132"/>
      <c r="E61" s="132"/>
      <c r="F61" s="132"/>
      <c r="G61" s="133"/>
    </row>
    <row r="62" spans="1:7" s="3" customFormat="1" ht="21.75" customHeight="1">
      <c r="A62" s="39"/>
      <c r="B62" s="120" t="s">
        <v>531</v>
      </c>
      <c r="C62" s="120"/>
      <c r="D62" s="20"/>
      <c r="E62" s="17"/>
      <c r="F62" s="21"/>
      <c r="G62" s="21"/>
    </row>
    <row r="63" spans="1:7" s="3" customFormat="1" ht="18" customHeight="1">
      <c r="A63" s="39"/>
      <c r="B63" s="68" t="s">
        <v>534</v>
      </c>
      <c r="C63" s="70"/>
      <c r="D63" s="20"/>
      <c r="E63" s="20" t="s">
        <v>313</v>
      </c>
      <c r="F63" s="21">
        <v>4</v>
      </c>
      <c r="G63" s="21" t="str">
        <f>TEXT(ROUND(F63*$F$35,-3),"0.000")&amp;TEXT($G$35,"")</f>
        <v>64.000 VN§</v>
      </c>
    </row>
    <row r="64" spans="1:7" s="3" customFormat="1" ht="18" customHeight="1">
      <c r="A64" s="39"/>
      <c r="B64" s="67" t="s">
        <v>533</v>
      </c>
      <c r="C64" s="70"/>
      <c r="D64" s="20"/>
      <c r="E64" s="20" t="s">
        <v>313</v>
      </c>
      <c r="F64" s="22">
        <v>5</v>
      </c>
      <c r="G64" s="22" t="str">
        <f>TEXT(ROUND(F64*$F$35,-3),"0.000")&amp;TEXT($G$35,"")</f>
        <v>80.000 VN§</v>
      </c>
    </row>
    <row r="65" spans="1:7" s="3" customFormat="1" ht="18" customHeight="1">
      <c r="A65" s="39"/>
      <c r="B65" s="68" t="s">
        <v>532</v>
      </c>
      <c r="C65" s="70"/>
      <c r="D65" s="20"/>
      <c r="E65" s="20" t="s">
        <v>313</v>
      </c>
      <c r="F65" s="21">
        <v>6</v>
      </c>
      <c r="G65" s="21" t="str">
        <f aca="true" t="shared" si="2" ref="G65:G73">TEXT(ROUND(F65*$F$35,-3),"0.000")&amp;TEXT($G$35,"")</f>
        <v>96.000 VN§</v>
      </c>
    </row>
    <row r="66" spans="1:7" s="3" customFormat="1" ht="18" customHeight="1">
      <c r="A66" s="39"/>
      <c r="B66" s="67" t="s">
        <v>536</v>
      </c>
      <c r="C66" s="70"/>
      <c r="D66" s="20"/>
      <c r="E66" s="20" t="s">
        <v>260</v>
      </c>
      <c r="F66" s="22">
        <v>27</v>
      </c>
      <c r="G66" s="22" t="str">
        <f t="shared" si="2"/>
        <v>430.000 VN§</v>
      </c>
    </row>
    <row r="67" spans="1:7" s="3" customFormat="1" ht="18" customHeight="1">
      <c r="A67" s="39"/>
      <c r="B67" s="68" t="s">
        <v>169</v>
      </c>
      <c r="C67" s="70"/>
      <c r="D67" s="20"/>
      <c r="E67" s="20" t="s">
        <v>260</v>
      </c>
      <c r="F67" s="21">
        <v>13</v>
      </c>
      <c r="G67" s="21" t="str">
        <f t="shared" si="2"/>
        <v>207.000 VN§</v>
      </c>
    </row>
    <row r="68" spans="1:7" s="3" customFormat="1" ht="18" customHeight="1">
      <c r="A68" s="39"/>
      <c r="B68" s="67" t="s">
        <v>535</v>
      </c>
      <c r="C68" s="70"/>
      <c r="D68" s="20"/>
      <c r="E68" s="20" t="s">
        <v>260</v>
      </c>
      <c r="F68" s="22">
        <v>15</v>
      </c>
      <c r="G68" s="22" t="str">
        <f t="shared" si="2"/>
        <v>239.000 VN§</v>
      </c>
    </row>
    <row r="69" spans="1:7" s="3" customFormat="1" ht="30" customHeight="1">
      <c r="A69" s="39"/>
      <c r="B69" s="114" t="s">
        <v>168</v>
      </c>
      <c r="C69" s="117"/>
      <c r="D69" s="20"/>
      <c r="E69" s="89" t="s">
        <v>261</v>
      </c>
      <c r="F69" s="21">
        <v>44</v>
      </c>
      <c r="G69" s="21" t="str">
        <f>TEXT(ROUND(F69*$F$35,-3),"0.000")&amp;TEXT($G$35,"")</f>
        <v>700.000 VN§</v>
      </c>
    </row>
    <row r="70" spans="1:7" s="3" customFormat="1" ht="30" customHeight="1">
      <c r="A70" s="39"/>
      <c r="B70" s="114" t="s">
        <v>164</v>
      </c>
      <c r="C70" s="117"/>
      <c r="D70" s="20"/>
      <c r="E70" s="89" t="s">
        <v>261</v>
      </c>
      <c r="F70" s="21">
        <v>47</v>
      </c>
      <c r="G70" s="21" t="str">
        <f t="shared" si="2"/>
        <v>748.000 VN§</v>
      </c>
    </row>
    <row r="71" spans="1:7" s="3" customFormat="1" ht="30" customHeight="1">
      <c r="A71" s="39"/>
      <c r="B71" s="114" t="s">
        <v>167</v>
      </c>
      <c r="C71" s="117"/>
      <c r="D71" s="20"/>
      <c r="E71" s="89" t="s">
        <v>261</v>
      </c>
      <c r="F71" s="21">
        <v>49</v>
      </c>
      <c r="G71" s="21" t="str">
        <f t="shared" si="2"/>
        <v>780.000 VN§</v>
      </c>
    </row>
    <row r="72" spans="1:7" s="3" customFormat="1" ht="30" customHeight="1">
      <c r="A72" s="39"/>
      <c r="B72" s="114" t="s">
        <v>160</v>
      </c>
      <c r="C72" s="117"/>
      <c r="D72" s="20" t="s">
        <v>265</v>
      </c>
      <c r="E72" s="89" t="s">
        <v>261</v>
      </c>
      <c r="F72" s="21">
        <v>79</v>
      </c>
      <c r="G72" s="21" t="str">
        <f t="shared" si="2"/>
        <v>1.258.000 VN§</v>
      </c>
    </row>
    <row r="73" spans="1:7" s="3" customFormat="1" ht="30" customHeight="1">
      <c r="A73" s="39"/>
      <c r="B73" s="114" t="s">
        <v>161</v>
      </c>
      <c r="C73" s="117"/>
      <c r="D73" s="20" t="s">
        <v>265</v>
      </c>
      <c r="E73" s="89" t="s">
        <v>261</v>
      </c>
      <c r="F73" s="21">
        <v>89</v>
      </c>
      <c r="G73" s="21" t="str">
        <f t="shared" si="2"/>
        <v>1.417.000 VN§</v>
      </c>
    </row>
    <row r="74" spans="1:7" s="5" customFormat="1" ht="18" customHeight="1">
      <c r="A74" s="104">
        <v>2</v>
      </c>
      <c r="B74" s="123" t="s">
        <v>56</v>
      </c>
      <c r="C74" s="123"/>
      <c r="D74" s="15"/>
      <c r="E74" s="15"/>
      <c r="F74" s="16"/>
      <c r="G74" s="22"/>
    </row>
    <row r="75" spans="1:7" s="3" customFormat="1" ht="35.25" customHeight="1">
      <c r="A75" s="35"/>
      <c r="B75" s="111" t="s">
        <v>385</v>
      </c>
      <c r="C75" s="111"/>
      <c r="D75" s="17" t="s">
        <v>259</v>
      </c>
      <c r="E75" s="17" t="s">
        <v>547</v>
      </c>
      <c r="F75" s="21">
        <v>44</v>
      </c>
      <c r="G75" s="21" t="str">
        <f aca="true" t="shared" si="3" ref="G75:G97">TEXT(ROUND(F75*$F$35,-3),"0.000")&amp;TEXT($G$35,"")</f>
        <v>700.000 VN§</v>
      </c>
    </row>
    <row r="76" spans="1:7" s="3" customFormat="1" ht="42" customHeight="1">
      <c r="A76" s="38"/>
      <c r="B76" s="111" t="s">
        <v>358</v>
      </c>
      <c r="C76" s="111"/>
      <c r="D76" s="17" t="s">
        <v>259</v>
      </c>
      <c r="E76" s="23" t="s">
        <v>547</v>
      </c>
      <c r="F76" s="21">
        <v>53</v>
      </c>
      <c r="G76" s="21" t="str">
        <f t="shared" si="3"/>
        <v>844.000 VN§</v>
      </c>
    </row>
    <row r="77" spans="1:7" s="3" customFormat="1" ht="48.75" customHeight="1">
      <c r="A77" s="38"/>
      <c r="B77" s="111" t="s">
        <v>359</v>
      </c>
      <c r="C77" s="111"/>
      <c r="D77" s="17" t="s">
        <v>259</v>
      </c>
      <c r="E77" s="23" t="s">
        <v>260</v>
      </c>
      <c r="F77" s="21">
        <v>52</v>
      </c>
      <c r="G77" s="21" t="str">
        <f t="shared" si="3"/>
        <v>828.000 VN§</v>
      </c>
    </row>
    <row r="78" spans="1:7" s="3" customFormat="1" ht="46.5" customHeight="1">
      <c r="A78" s="38"/>
      <c r="B78" s="111" t="s">
        <v>360</v>
      </c>
      <c r="C78" s="111"/>
      <c r="D78" s="17" t="s">
        <v>259</v>
      </c>
      <c r="E78" s="23" t="s">
        <v>260</v>
      </c>
      <c r="F78" s="21">
        <v>63</v>
      </c>
      <c r="G78" s="21" t="str">
        <f t="shared" si="3"/>
        <v>1.003.000 VN§</v>
      </c>
    </row>
    <row r="79" spans="1:7" s="3" customFormat="1" ht="45.75" customHeight="1">
      <c r="A79" s="38"/>
      <c r="B79" s="111" t="s">
        <v>0</v>
      </c>
      <c r="C79" s="111"/>
      <c r="D79" s="17" t="s">
        <v>259</v>
      </c>
      <c r="E79" s="23" t="s">
        <v>260</v>
      </c>
      <c r="F79" s="21">
        <v>62</v>
      </c>
      <c r="G79" s="21" t="str">
        <f t="shared" si="3"/>
        <v>987.000 VN§</v>
      </c>
    </row>
    <row r="80" spans="1:7" s="3" customFormat="1" ht="53.25" customHeight="1">
      <c r="A80" s="38"/>
      <c r="B80" s="111" t="s">
        <v>361</v>
      </c>
      <c r="C80" s="111"/>
      <c r="D80" s="17" t="s">
        <v>259</v>
      </c>
      <c r="E80" s="23" t="s">
        <v>260</v>
      </c>
      <c r="F80" s="21">
        <v>84</v>
      </c>
      <c r="G80" s="21" t="str">
        <f t="shared" si="3"/>
        <v>1.337.000 VN§</v>
      </c>
    </row>
    <row r="81" spans="1:7" s="3" customFormat="1" ht="63.75" customHeight="1">
      <c r="A81" s="38"/>
      <c r="B81" s="111" t="s">
        <v>362</v>
      </c>
      <c r="C81" s="111"/>
      <c r="D81" s="17" t="s">
        <v>259</v>
      </c>
      <c r="E81" s="23" t="s">
        <v>313</v>
      </c>
      <c r="F81" s="21">
        <v>88</v>
      </c>
      <c r="G81" s="21" t="str">
        <f t="shared" si="3"/>
        <v>1.401.000 VN§</v>
      </c>
    </row>
    <row r="82" spans="1:7" s="3" customFormat="1" ht="63" customHeight="1">
      <c r="A82" s="38"/>
      <c r="B82" s="111" t="s">
        <v>364</v>
      </c>
      <c r="C82" s="111"/>
      <c r="D82" s="17" t="s">
        <v>259</v>
      </c>
      <c r="E82" s="23" t="s">
        <v>260</v>
      </c>
      <c r="F82" s="21">
        <v>100</v>
      </c>
      <c r="G82" s="21" t="str">
        <f t="shared" si="3"/>
        <v>1.592.000 VN§</v>
      </c>
    </row>
    <row r="83" spans="1:7" s="3" customFormat="1" ht="64.5" customHeight="1">
      <c r="A83" s="38"/>
      <c r="B83" s="111" t="s">
        <v>304</v>
      </c>
      <c r="C83" s="111"/>
      <c r="D83" s="17" t="s">
        <v>259</v>
      </c>
      <c r="E83" s="23" t="s">
        <v>260</v>
      </c>
      <c r="F83" s="21">
        <v>126</v>
      </c>
      <c r="G83" s="21" t="str">
        <f t="shared" si="3"/>
        <v>2.006.000 VN§</v>
      </c>
    </row>
    <row r="84" spans="1:7" s="3" customFormat="1" ht="66" customHeight="1">
      <c r="A84" s="38"/>
      <c r="B84" s="111" t="s">
        <v>86</v>
      </c>
      <c r="C84" s="111"/>
      <c r="D84" s="17" t="s">
        <v>259</v>
      </c>
      <c r="E84" s="23" t="s">
        <v>260</v>
      </c>
      <c r="F84" s="21">
        <v>111</v>
      </c>
      <c r="G84" s="21" t="str">
        <f t="shared" si="3"/>
        <v>1.767.000 VN§</v>
      </c>
    </row>
    <row r="85" spans="1:7" s="3" customFormat="1" ht="63" customHeight="1">
      <c r="A85" s="38"/>
      <c r="B85" s="111" t="s">
        <v>85</v>
      </c>
      <c r="C85" s="116"/>
      <c r="D85" s="17" t="s">
        <v>259</v>
      </c>
      <c r="E85" s="17" t="s">
        <v>260</v>
      </c>
      <c r="F85" s="21">
        <v>78</v>
      </c>
      <c r="G85" s="21" t="str">
        <f t="shared" si="3"/>
        <v>1.242.000 VN§</v>
      </c>
    </row>
    <row r="86" spans="1:7" s="3" customFormat="1" ht="62.25" customHeight="1">
      <c r="A86" s="38"/>
      <c r="B86" s="111" t="s">
        <v>369</v>
      </c>
      <c r="C86" s="111"/>
      <c r="D86" s="17" t="s">
        <v>259</v>
      </c>
      <c r="E86" s="23" t="s">
        <v>260</v>
      </c>
      <c r="F86" s="21">
        <v>89</v>
      </c>
      <c r="G86" s="21" t="str">
        <f t="shared" si="3"/>
        <v>1.417.000 VN§</v>
      </c>
    </row>
    <row r="87" spans="1:7" s="3" customFormat="1" ht="63.75" customHeight="1">
      <c r="A87" s="38"/>
      <c r="B87" s="111" t="s">
        <v>386</v>
      </c>
      <c r="C87" s="111"/>
      <c r="D87" s="17" t="s">
        <v>259</v>
      </c>
      <c r="E87" s="23" t="s">
        <v>260</v>
      </c>
      <c r="F87" s="21">
        <v>110</v>
      </c>
      <c r="G87" s="21" t="str">
        <f>TEXT(ROUND(F87*$F$35,-3),"0.000")&amp;TEXT($G$35,"")</f>
        <v>1.751.000 VN§</v>
      </c>
    </row>
    <row r="88" spans="1:7" s="3" customFormat="1" ht="69" customHeight="1">
      <c r="A88" s="38"/>
      <c r="B88" s="111" t="s">
        <v>264</v>
      </c>
      <c r="C88" s="111"/>
      <c r="D88" s="17" t="s">
        <v>259</v>
      </c>
      <c r="E88" s="23" t="s">
        <v>260</v>
      </c>
      <c r="F88" s="21">
        <v>108</v>
      </c>
      <c r="G88" s="21" t="str">
        <f t="shared" si="3"/>
        <v>1.719.000 VN§</v>
      </c>
    </row>
    <row r="89" spans="1:7" s="3" customFormat="1" ht="58.5" customHeight="1">
      <c r="A89" s="38"/>
      <c r="B89" s="111" t="s">
        <v>87</v>
      </c>
      <c r="C89" s="111"/>
      <c r="D89" s="17" t="s">
        <v>259</v>
      </c>
      <c r="E89" s="23" t="s">
        <v>260</v>
      </c>
      <c r="F89" s="21">
        <v>122</v>
      </c>
      <c r="G89" s="21" t="str">
        <f t="shared" si="3"/>
        <v>1.942.000 VN§</v>
      </c>
    </row>
    <row r="90" spans="1:7" s="3" customFormat="1" ht="73.5" customHeight="1">
      <c r="A90" s="38"/>
      <c r="B90" s="111" t="s">
        <v>399</v>
      </c>
      <c r="C90" s="111"/>
      <c r="D90" s="17" t="s">
        <v>259</v>
      </c>
      <c r="E90" s="23" t="s">
        <v>260</v>
      </c>
      <c r="F90" s="21">
        <v>155</v>
      </c>
      <c r="G90" s="21" t="str">
        <f t="shared" si="3"/>
        <v>2.468.000 VN§</v>
      </c>
    </row>
    <row r="91" spans="1:7" s="3" customFormat="1" ht="84.75" customHeight="1">
      <c r="A91" s="38"/>
      <c r="B91" s="111" t="s">
        <v>400</v>
      </c>
      <c r="C91" s="111"/>
      <c r="D91" s="17" t="s">
        <v>259</v>
      </c>
      <c r="E91" s="23" t="s">
        <v>260</v>
      </c>
      <c r="F91" s="21">
        <v>178</v>
      </c>
      <c r="G91" s="21" t="str">
        <f t="shared" si="3"/>
        <v>2.834.000 VN§</v>
      </c>
    </row>
    <row r="92" spans="1:7" s="3" customFormat="1" ht="86.25" customHeight="1">
      <c r="A92" s="38"/>
      <c r="B92" s="111" t="s">
        <v>405</v>
      </c>
      <c r="C92" s="111"/>
      <c r="D92" s="17" t="s">
        <v>259</v>
      </c>
      <c r="E92" s="23" t="s">
        <v>313</v>
      </c>
      <c r="F92" s="21">
        <v>158</v>
      </c>
      <c r="G92" s="21" t="str">
        <f t="shared" si="3"/>
        <v>2.515.000 VN§</v>
      </c>
    </row>
    <row r="93" spans="1:7" s="3" customFormat="1" ht="83.25" customHeight="1">
      <c r="A93" s="38"/>
      <c r="B93" s="111" t="s">
        <v>1</v>
      </c>
      <c r="C93" s="111"/>
      <c r="D93" s="17" t="s">
        <v>259</v>
      </c>
      <c r="E93" s="23" t="s">
        <v>260</v>
      </c>
      <c r="F93" s="21">
        <v>250</v>
      </c>
      <c r="G93" s="21" t="str">
        <f t="shared" si="3"/>
        <v>3.980.000 VN§</v>
      </c>
    </row>
    <row r="94" spans="1:7" s="3" customFormat="1" ht="68.25" customHeight="1">
      <c r="A94" s="38"/>
      <c r="B94" s="111" t="s">
        <v>88</v>
      </c>
      <c r="C94" s="111"/>
      <c r="D94" s="17" t="s">
        <v>259</v>
      </c>
      <c r="E94" s="23" t="s">
        <v>260</v>
      </c>
      <c r="F94" s="21">
        <v>132</v>
      </c>
      <c r="G94" s="21" t="str">
        <f t="shared" si="3"/>
        <v>2.101.000 VN§</v>
      </c>
    </row>
    <row r="95" spans="1:7" s="3" customFormat="1" ht="84" customHeight="1">
      <c r="A95" s="38"/>
      <c r="B95" s="111" t="s">
        <v>593</v>
      </c>
      <c r="C95" s="111"/>
      <c r="D95" s="17" t="s">
        <v>259</v>
      </c>
      <c r="E95" s="23" t="s">
        <v>260</v>
      </c>
      <c r="F95" s="21">
        <v>166</v>
      </c>
      <c r="G95" s="21" t="str">
        <f t="shared" si="3"/>
        <v>2.643.000 VN§</v>
      </c>
    </row>
    <row r="96" spans="1:7" s="11" customFormat="1" ht="109.5" customHeight="1">
      <c r="A96" s="38"/>
      <c r="B96" s="111" t="s">
        <v>171</v>
      </c>
      <c r="C96" s="111"/>
      <c r="D96" s="17" t="s">
        <v>259</v>
      </c>
      <c r="E96" s="23" t="s">
        <v>260</v>
      </c>
      <c r="F96" s="21">
        <v>225</v>
      </c>
      <c r="G96" s="21" t="str">
        <f t="shared" si="3"/>
        <v>3.582.000 VN§</v>
      </c>
    </row>
    <row r="97" spans="1:7" s="11" customFormat="1" ht="105" customHeight="1">
      <c r="A97" s="38"/>
      <c r="B97" s="111" t="s">
        <v>584</v>
      </c>
      <c r="C97" s="111"/>
      <c r="D97" s="17" t="s">
        <v>259</v>
      </c>
      <c r="E97" s="23" t="s">
        <v>260</v>
      </c>
      <c r="F97" s="21">
        <v>248</v>
      </c>
      <c r="G97" s="21" t="str">
        <f t="shared" si="3"/>
        <v>3.948.000 VN§</v>
      </c>
    </row>
    <row r="98" spans="1:7" s="5" customFormat="1" ht="18" customHeight="1">
      <c r="A98" s="78"/>
      <c r="B98" s="123" t="s">
        <v>320</v>
      </c>
      <c r="C98" s="123"/>
      <c r="D98" s="15"/>
      <c r="E98" s="15"/>
      <c r="F98" s="24"/>
      <c r="G98" s="21"/>
    </row>
    <row r="99" spans="1:7" s="3" customFormat="1" ht="60" customHeight="1">
      <c r="A99" s="38"/>
      <c r="B99" s="111" t="s">
        <v>39</v>
      </c>
      <c r="C99" s="116"/>
      <c r="D99" s="17" t="s">
        <v>259</v>
      </c>
      <c r="E99" s="17" t="s">
        <v>260</v>
      </c>
      <c r="F99" s="21">
        <v>168</v>
      </c>
      <c r="G99" s="21" t="str">
        <f aca="true" t="shared" si="4" ref="G99:G109">TEXT(ROUND(F99*$F$35,-3),"0.000")&amp;TEXT($G$35,"")</f>
        <v>2.675.000 VN§</v>
      </c>
    </row>
    <row r="100" spans="1:7" s="3" customFormat="1" ht="45" customHeight="1">
      <c r="A100" s="38"/>
      <c r="B100" s="111" t="s">
        <v>406</v>
      </c>
      <c r="C100" s="116"/>
      <c r="D100" s="17" t="s">
        <v>259</v>
      </c>
      <c r="E100" s="17" t="s">
        <v>260</v>
      </c>
      <c r="F100" s="21">
        <v>96</v>
      </c>
      <c r="G100" s="21" t="str">
        <f t="shared" si="4"/>
        <v>1.528.000 VN§</v>
      </c>
    </row>
    <row r="101" spans="1:7" s="3" customFormat="1" ht="45" customHeight="1">
      <c r="A101" s="38"/>
      <c r="B101" s="111" t="s">
        <v>384</v>
      </c>
      <c r="C101" s="116"/>
      <c r="D101" s="17" t="s">
        <v>259</v>
      </c>
      <c r="E101" s="17" t="s">
        <v>260</v>
      </c>
      <c r="F101" s="21">
        <v>92</v>
      </c>
      <c r="G101" s="21" t="str">
        <f t="shared" si="4"/>
        <v>1.465.000 VN§</v>
      </c>
    </row>
    <row r="102" spans="1:7" s="3" customFormat="1" ht="45.75" customHeight="1">
      <c r="A102" s="38"/>
      <c r="B102" s="111" t="s">
        <v>299</v>
      </c>
      <c r="C102" s="116"/>
      <c r="D102" s="17" t="s">
        <v>259</v>
      </c>
      <c r="E102" s="17" t="s">
        <v>248</v>
      </c>
      <c r="F102" s="21">
        <v>80</v>
      </c>
      <c r="G102" s="21" t="str">
        <f t="shared" si="4"/>
        <v>1.274.000 VN§</v>
      </c>
    </row>
    <row r="103" spans="1:7" s="3" customFormat="1" ht="36" customHeight="1">
      <c r="A103" s="38"/>
      <c r="B103" s="111" t="s">
        <v>407</v>
      </c>
      <c r="C103" s="116"/>
      <c r="D103" s="17" t="s">
        <v>259</v>
      </c>
      <c r="E103" s="17" t="s">
        <v>313</v>
      </c>
      <c r="F103" s="21">
        <v>88</v>
      </c>
      <c r="G103" s="21" t="str">
        <f t="shared" si="4"/>
        <v>1.401.000 VN§</v>
      </c>
    </row>
    <row r="104" spans="1:7" s="3" customFormat="1" ht="45.75" customHeight="1">
      <c r="A104" s="38"/>
      <c r="B104" s="111" t="s">
        <v>408</v>
      </c>
      <c r="C104" s="116"/>
      <c r="D104" s="17" t="s">
        <v>259</v>
      </c>
      <c r="E104" s="17" t="s">
        <v>260</v>
      </c>
      <c r="F104" s="21">
        <v>90</v>
      </c>
      <c r="G104" s="21" t="str">
        <f t="shared" si="4"/>
        <v>1.433.000 VN§</v>
      </c>
    </row>
    <row r="105" spans="1:7" s="3" customFormat="1" ht="45" customHeight="1">
      <c r="A105" s="38"/>
      <c r="B105" s="111" t="s">
        <v>409</v>
      </c>
      <c r="C105" s="116"/>
      <c r="D105" s="17" t="s">
        <v>259</v>
      </c>
      <c r="E105" s="17" t="s">
        <v>260</v>
      </c>
      <c r="F105" s="21">
        <v>70</v>
      </c>
      <c r="G105" s="21" t="str">
        <f t="shared" si="4"/>
        <v>1.114.000 VN§</v>
      </c>
    </row>
    <row r="106" spans="1:7" s="3" customFormat="1" ht="34.5" customHeight="1">
      <c r="A106" s="38"/>
      <c r="B106" s="111" t="s">
        <v>486</v>
      </c>
      <c r="C106" s="116"/>
      <c r="D106" s="17" t="s">
        <v>259</v>
      </c>
      <c r="E106" s="17" t="s">
        <v>260</v>
      </c>
      <c r="F106" s="21">
        <v>54</v>
      </c>
      <c r="G106" s="21" t="str">
        <f t="shared" si="4"/>
        <v>860.000 VN§</v>
      </c>
    </row>
    <row r="107" spans="1:7" s="3" customFormat="1" ht="34.5" customHeight="1">
      <c r="A107" s="38"/>
      <c r="B107" s="111" t="s">
        <v>175</v>
      </c>
      <c r="C107" s="116"/>
      <c r="D107" s="17" t="s">
        <v>259</v>
      </c>
      <c r="E107" s="17" t="s">
        <v>260</v>
      </c>
      <c r="F107" s="21">
        <v>59</v>
      </c>
      <c r="G107" s="21" t="str">
        <f t="shared" si="4"/>
        <v>939.000 VN§</v>
      </c>
    </row>
    <row r="108" spans="1:7" s="3" customFormat="1" ht="34.5" customHeight="1">
      <c r="A108" s="38"/>
      <c r="B108" s="111" t="s">
        <v>602</v>
      </c>
      <c r="C108" s="116"/>
      <c r="D108" s="17" t="s">
        <v>259</v>
      </c>
      <c r="E108" s="17" t="s">
        <v>260</v>
      </c>
      <c r="F108" s="21">
        <v>58</v>
      </c>
      <c r="G108" s="21" t="str">
        <f t="shared" si="4"/>
        <v>923.000 VN§</v>
      </c>
    </row>
    <row r="109" spans="1:7" s="3" customFormat="1" ht="34.5" customHeight="1">
      <c r="A109" s="38"/>
      <c r="B109" s="111" t="s">
        <v>485</v>
      </c>
      <c r="C109" s="116"/>
      <c r="D109" s="17" t="s">
        <v>259</v>
      </c>
      <c r="E109" s="17" t="s">
        <v>260</v>
      </c>
      <c r="F109" s="21">
        <v>53</v>
      </c>
      <c r="G109" s="21" t="str">
        <f t="shared" si="4"/>
        <v>844.000 VN§</v>
      </c>
    </row>
    <row r="110" spans="1:7" s="5" customFormat="1" ht="18" customHeight="1">
      <c r="A110" s="14"/>
      <c r="B110" s="123" t="s">
        <v>249</v>
      </c>
      <c r="C110" s="123"/>
      <c r="D110" s="14"/>
      <c r="E110" s="14"/>
      <c r="F110" s="16"/>
      <c r="G110" s="22"/>
    </row>
    <row r="111" spans="1:7" s="3" customFormat="1" ht="49.5" customHeight="1">
      <c r="A111" s="38"/>
      <c r="B111" s="111" t="s">
        <v>83</v>
      </c>
      <c r="C111" s="111"/>
      <c r="D111" s="17" t="s">
        <v>259</v>
      </c>
      <c r="E111" s="23" t="s">
        <v>261</v>
      </c>
      <c r="F111" s="25">
        <v>54</v>
      </c>
      <c r="G111" s="21" t="str">
        <f aca="true" t="shared" si="5" ref="G111:G126">TEXT(ROUND(F111*$F$35,-3),"0.000")&amp;TEXT($G$35,"")</f>
        <v>860.000 VN§</v>
      </c>
    </row>
    <row r="112" spans="1:7" s="3" customFormat="1" ht="60" customHeight="1">
      <c r="A112" s="38"/>
      <c r="B112" s="111" t="s">
        <v>363</v>
      </c>
      <c r="C112" s="111"/>
      <c r="D112" s="17" t="s">
        <v>259</v>
      </c>
      <c r="E112" s="23" t="s">
        <v>260</v>
      </c>
      <c r="F112" s="25">
        <v>64</v>
      </c>
      <c r="G112" s="21" t="str">
        <f t="shared" si="5"/>
        <v>1.019.000 VN§</v>
      </c>
    </row>
    <row r="113" spans="1:7" s="3" customFormat="1" ht="49.5" customHeight="1">
      <c r="A113" s="38"/>
      <c r="B113" s="111" t="s">
        <v>410</v>
      </c>
      <c r="C113" s="111"/>
      <c r="D113" s="17" t="s">
        <v>259</v>
      </c>
      <c r="E113" s="23" t="s">
        <v>260</v>
      </c>
      <c r="F113" s="25">
        <v>62</v>
      </c>
      <c r="G113" s="21" t="str">
        <f t="shared" si="5"/>
        <v>987.000 VN§</v>
      </c>
    </row>
    <row r="114" spans="1:7" s="3" customFormat="1" ht="49.5" customHeight="1">
      <c r="A114" s="38"/>
      <c r="B114" s="111" t="s">
        <v>411</v>
      </c>
      <c r="C114" s="111"/>
      <c r="D114" s="17" t="s">
        <v>259</v>
      </c>
      <c r="E114" s="23" t="s">
        <v>260</v>
      </c>
      <c r="F114" s="25">
        <v>82</v>
      </c>
      <c r="G114" s="21" t="str">
        <f t="shared" si="5"/>
        <v>1.305.000 VN§</v>
      </c>
    </row>
    <row r="115" spans="1:7" s="3" customFormat="1" ht="60" customHeight="1">
      <c r="A115" s="38"/>
      <c r="B115" s="111" t="s">
        <v>412</v>
      </c>
      <c r="C115" s="111"/>
      <c r="D115" s="17" t="s">
        <v>259</v>
      </c>
      <c r="E115" s="23" t="s">
        <v>260</v>
      </c>
      <c r="F115" s="25">
        <v>88</v>
      </c>
      <c r="G115" s="21" t="str">
        <f t="shared" si="5"/>
        <v>1.401.000 VN§</v>
      </c>
    </row>
    <row r="116" spans="1:7" s="3" customFormat="1" ht="60" customHeight="1">
      <c r="A116" s="38"/>
      <c r="B116" s="111" t="s">
        <v>413</v>
      </c>
      <c r="C116" s="111"/>
      <c r="D116" s="17" t="s">
        <v>259</v>
      </c>
      <c r="E116" s="23" t="s">
        <v>313</v>
      </c>
      <c r="F116" s="25">
        <v>99</v>
      </c>
      <c r="G116" s="21" t="str">
        <f t="shared" si="5"/>
        <v>1.576.000 VN§</v>
      </c>
    </row>
    <row r="117" spans="1:7" s="3" customFormat="1" ht="49.5" customHeight="1">
      <c r="A117" s="38"/>
      <c r="B117" s="111" t="s">
        <v>4</v>
      </c>
      <c r="C117" s="111"/>
      <c r="D117" s="17" t="s">
        <v>259</v>
      </c>
      <c r="E117" s="23" t="s">
        <v>547</v>
      </c>
      <c r="F117" s="25">
        <v>70</v>
      </c>
      <c r="G117" s="21" t="str">
        <f t="shared" si="5"/>
        <v>1.114.000 VN§</v>
      </c>
    </row>
    <row r="118" spans="1:7" s="3" customFormat="1" ht="64.5" customHeight="1">
      <c r="A118" s="38"/>
      <c r="B118" s="111" t="s">
        <v>23</v>
      </c>
      <c r="C118" s="111"/>
      <c r="D118" s="17" t="s">
        <v>259</v>
      </c>
      <c r="E118" s="23" t="s">
        <v>547</v>
      </c>
      <c r="F118" s="25">
        <v>70</v>
      </c>
      <c r="G118" s="21" t="str">
        <f t="shared" si="5"/>
        <v>1.114.000 VN§</v>
      </c>
    </row>
    <row r="119" spans="1:7" s="3" customFormat="1" ht="49.5" customHeight="1">
      <c r="A119" s="38"/>
      <c r="B119" s="111" t="s">
        <v>541</v>
      </c>
      <c r="C119" s="111"/>
      <c r="D119" s="17" t="s">
        <v>259</v>
      </c>
      <c r="E119" s="23" t="s">
        <v>260</v>
      </c>
      <c r="F119" s="25">
        <v>78</v>
      </c>
      <c r="G119" s="21" t="str">
        <f t="shared" si="5"/>
        <v>1.242.000 VN§</v>
      </c>
    </row>
    <row r="120" spans="1:7" s="3" customFormat="1" ht="64.5" customHeight="1">
      <c r="A120" s="38"/>
      <c r="B120" s="111" t="s">
        <v>483</v>
      </c>
      <c r="C120" s="111"/>
      <c r="D120" s="17" t="s">
        <v>259</v>
      </c>
      <c r="E120" s="23" t="s">
        <v>260</v>
      </c>
      <c r="F120" s="25">
        <v>125</v>
      </c>
      <c r="G120" s="21" t="str">
        <f t="shared" si="5"/>
        <v>1.990.000 VN§</v>
      </c>
    </row>
    <row r="121" spans="1:7" s="3" customFormat="1" ht="64.5" customHeight="1">
      <c r="A121" s="38"/>
      <c r="B121" s="111" t="s">
        <v>484</v>
      </c>
      <c r="C121" s="111"/>
      <c r="D121" s="17" t="s">
        <v>259</v>
      </c>
      <c r="E121" s="23" t="s">
        <v>260</v>
      </c>
      <c r="F121" s="25">
        <v>86</v>
      </c>
      <c r="G121" s="21" t="str">
        <f t="shared" si="5"/>
        <v>1.369.000 VN§</v>
      </c>
    </row>
    <row r="122" spans="1:7" s="3" customFormat="1" ht="64.5" customHeight="1">
      <c r="A122" s="38"/>
      <c r="B122" s="111" t="s">
        <v>128</v>
      </c>
      <c r="C122" s="111"/>
      <c r="D122" s="17" t="s">
        <v>259</v>
      </c>
      <c r="E122" s="23" t="s">
        <v>260</v>
      </c>
      <c r="F122" s="25">
        <v>102</v>
      </c>
      <c r="G122" s="21" t="str">
        <f t="shared" si="5"/>
        <v>1.624.000 VN§</v>
      </c>
    </row>
    <row r="123" spans="1:7" s="3" customFormat="1" ht="84.75" customHeight="1">
      <c r="A123" s="38" t="s">
        <v>130</v>
      </c>
      <c r="B123" s="111" t="s">
        <v>131</v>
      </c>
      <c r="C123" s="111"/>
      <c r="D123" s="17" t="s">
        <v>259</v>
      </c>
      <c r="E123" s="23" t="s">
        <v>260</v>
      </c>
      <c r="F123" s="25">
        <v>118</v>
      </c>
      <c r="G123" s="21" t="str">
        <f t="shared" si="5"/>
        <v>1.879.000 VN§</v>
      </c>
    </row>
    <row r="124" spans="1:7" s="3" customFormat="1" ht="64.5" customHeight="1">
      <c r="A124" s="38"/>
      <c r="B124" s="111" t="s">
        <v>513</v>
      </c>
      <c r="C124" s="111"/>
      <c r="D124" s="17" t="s">
        <v>259</v>
      </c>
      <c r="E124" s="23" t="s">
        <v>248</v>
      </c>
      <c r="F124" s="25">
        <v>116</v>
      </c>
      <c r="G124" s="21" t="str">
        <f t="shared" si="5"/>
        <v>1.847.000 VN§</v>
      </c>
    </row>
    <row r="125" spans="1:7" s="3" customFormat="1" ht="64.5" customHeight="1">
      <c r="A125" s="38"/>
      <c r="B125" s="111" t="s">
        <v>514</v>
      </c>
      <c r="C125" s="111"/>
      <c r="D125" s="17" t="s">
        <v>259</v>
      </c>
      <c r="E125" s="23" t="s">
        <v>260</v>
      </c>
      <c r="F125" s="25">
        <v>135</v>
      </c>
      <c r="G125" s="21" t="str">
        <f t="shared" si="5"/>
        <v>2.149.000 VN§</v>
      </c>
    </row>
    <row r="126" spans="1:7" s="3" customFormat="1" ht="84.75" customHeight="1">
      <c r="A126" s="38"/>
      <c r="B126" s="111" t="s">
        <v>53</v>
      </c>
      <c r="C126" s="111"/>
      <c r="D126" s="17" t="s">
        <v>259</v>
      </c>
      <c r="E126" s="23" t="s">
        <v>261</v>
      </c>
      <c r="F126" s="25">
        <v>147</v>
      </c>
      <c r="G126" s="21" t="str">
        <f t="shared" si="5"/>
        <v>2.340.000 VN§</v>
      </c>
    </row>
    <row r="127" spans="1:7" s="3" customFormat="1" ht="84.75" customHeight="1">
      <c r="A127" s="38"/>
      <c r="B127" s="111" t="s">
        <v>132</v>
      </c>
      <c r="C127" s="111"/>
      <c r="D127" s="17" t="s">
        <v>259</v>
      </c>
      <c r="E127" s="23" t="s">
        <v>260</v>
      </c>
      <c r="F127" s="25">
        <v>126</v>
      </c>
      <c r="G127" s="21" t="str">
        <f>TEXT(ROUND(F127*$F$35,-3),"0.000")&amp;TEXT($G$35,"")</f>
        <v>2.006.000 VN§</v>
      </c>
    </row>
    <row r="128" spans="1:7" s="3" customFormat="1" ht="64.5" customHeight="1">
      <c r="A128" s="38"/>
      <c r="B128" s="111" t="s">
        <v>387</v>
      </c>
      <c r="C128" s="111"/>
      <c r="D128" s="17" t="s">
        <v>259</v>
      </c>
      <c r="E128" s="23" t="s">
        <v>260</v>
      </c>
      <c r="F128" s="25">
        <v>130</v>
      </c>
      <c r="G128" s="21" t="str">
        <f>TEXT(ROUND(F128*$F$35,-3),"0.000")&amp;TEXT($G$35,"")</f>
        <v>2.070.000 VN§</v>
      </c>
    </row>
    <row r="129" spans="1:7" s="3" customFormat="1" ht="60" customHeight="1">
      <c r="A129" s="38"/>
      <c r="B129" s="111" t="s">
        <v>388</v>
      </c>
      <c r="C129" s="111"/>
      <c r="D129" s="17" t="s">
        <v>259</v>
      </c>
      <c r="E129" s="23" t="s">
        <v>260</v>
      </c>
      <c r="F129" s="25">
        <v>194</v>
      </c>
      <c r="G129" s="21" t="str">
        <f>TEXT(ROUND(F129*$F$35,-3),"0.000")&amp;TEXT($G$35,"")</f>
        <v>3.088.000 VN§</v>
      </c>
    </row>
    <row r="130" spans="1:7" s="3" customFormat="1" ht="57" customHeight="1">
      <c r="A130" s="38"/>
      <c r="B130" s="111" t="s">
        <v>389</v>
      </c>
      <c r="C130" s="111"/>
      <c r="D130" s="17" t="s">
        <v>259</v>
      </c>
      <c r="E130" s="23" t="s">
        <v>260</v>
      </c>
      <c r="F130" s="25">
        <v>218</v>
      </c>
      <c r="G130" s="21" t="str">
        <f>TEXT(ROUND(F130*$F$35,-3),"0.000")&amp;TEXT($G$35,"")</f>
        <v>3.471.000 VN§</v>
      </c>
    </row>
    <row r="131" spans="1:7" s="5" customFormat="1" ht="19.5" customHeight="1">
      <c r="A131" s="40" t="s">
        <v>282</v>
      </c>
      <c r="B131" s="41"/>
      <c r="C131" s="41"/>
      <c r="D131" s="42"/>
      <c r="E131" s="42"/>
      <c r="F131" s="43"/>
      <c r="G131" s="44"/>
    </row>
    <row r="132" spans="1:7" s="5" customFormat="1" ht="19.5" customHeight="1">
      <c r="A132" s="45"/>
      <c r="B132" s="46" t="s">
        <v>281</v>
      </c>
      <c r="C132" s="46"/>
      <c r="D132" s="47"/>
      <c r="E132" s="47"/>
      <c r="F132" s="48"/>
      <c r="G132" s="49"/>
    </row>
    <row r="133" spans="1:7" s="5" customFormat="1" ht="19.5" customHeight="1">
      <c r="A133" s="50"/>
      <c r="B133" s="51" t="s">
        <v>310</v>
      </c>
      <c r="C133" s="51"/>
      <c r="D133" s="52"/>
      <c r="E133" s="52"/>
      <c r="F133" s="53"/>
      <c r="G133" s="54"/>
    </row>
    <row r="134" spans="1:7" s="5" customFormat="1" ht="18" customHeight="1">
      <c r="A134" s="78"/>
      <c r="B134" s="123" t="s">
        <v>382</v>
      </c>
      <c r="C134" s="123"/>
      <c r="D134" s="14"/>
      <c r="E134" s="14"/>
      <c r="F134" s="16"/>
      <c r="G134" s="22"/>
    </row>
    <row r="135" spans="1:7" s="3" customFormat="1" ht="32.25" customHeight="1">
      <c r="A135" s="38"/>
      <c r="B135" s="153" t="s">
        <v>81</v>
      </c>
      <c r="C135" s="154"/>
      <c r="D135" s="17" t="s">
        <v>259</v>
      </c>
      <c r="E135" s="17" t="s">
        <v>260</v>
      </c>
      <c r="F135" s="21">
        <v>42</v>
      </c>
      <c r="G135" s="21" t="str">
        <f>TEXT(ROUND(F135*$F$35,-3),"0.000")&amp;TEXT($G$35,"")</f>
        <v>669.000 VN§</v>
      </c>
    </row>
    <row r="136" spans="1:7" s="3" customFormat="1" ht="57.75" customHeight="1">
      <c r="A136" s="38"/>
      <c r="B136" s="111" t="s">
        <v>82</v>
      </c>
      <c r="C136" s="111"/>
      <c r="D136" s="17" t="s">
        <v>259</v>
      </c>
      <c r="E136" s="23" t="s">
        <v>261</v>
      </c>
      <c r="F136" s="25">
        <v>56</v>
      </c>
      <c r="G136" s="21" t="str">
        <f>TEXT(ROUND(F136*$F$35,-3),"0.000")&amp;TEXT($G$35,"")</f>
        <v>892.000 VN§</v>
      </c>
    </row>
    <row r="137" spans="1:7" s="3" customFormat="1" ht="60" customHeight="1">
      <c r="A137" s="38"/>
      <c r="B137" s="111" t="s">
        <v>84</v>
      </c>
      <c r="C137" s="111"/>
      <c r="D137" s="17" t="s">
        <v>259</v>
      </c>
      <c r="E137" s="23" t="s">
        <v>261</v>
      </c>
      <c r="F137" s="25">
        <v>68</v>
      </c>
      <c r="G137" s="21" t="str">
        <f>TEXT(ROUND(F137*$F$35,-3),"0.000")&amp;TEXT($G$35,"")</f>
        <v>1.083.000 VN§</v>
      </c>
    </row>
    <row r="138" spans="1:7" s="3" customFormat="1" ht="32.25" customHeight="1">
      <c r="A138" s="38"/>
      <c r="B138" s="111" t="s">
        <v>537</v>
      </c>
      <c r="C138" s="111"/>
      <c r="D138" s="17" t="s">
        <v>259</v>
      </c>
      <c r="E138" s="17" t="s">
        <v>260</v>
      </c>
      <c r="F138" s="21">
        <v>55</v>
      </c>
      <c r="G138" s="21" t="str">
        <f>TEXT(ROUND(F138*$F$35,-3),"0.000")&amp;TEXT($G$35,"")</f>
        <v>876.000 VN§</v>
      </c>
    </row>
    <row r="139" spans="1:7" s="3" customFormat="1" ht="31.5" customHeight="1">
      <c r="A139" s="38"/>
      <c r="B139" s="111" t="s">
        <v>538</v>
      </c>
      <c r="C139" s="111"/>
      <c r="D139" s="17" t="s">
        <v>259</v>
      </c>
      <c r="E139" s="17" t="s">
        <v>260</v>
      </c>
      <c r="F139" s="21">
        <v>60</v>
      </c>
      <c r="G139" s="21" t="str">
        <f>TEXT(ROUND(F139*$F$35,-3),"0.000")&amp;TEXT($G$35,"")</f>
        <v>955.000 VN§</v>
      </c>
    </row>
    <row r="140" spans="1:7" s="5" customFormat="1" ht="18" customHeight="1">
      <c r="A140" s="104">
        <v>3</v>
      </c>
      <c r="B140" s="152" t="s">
        <v>275</v>
      </c>
      <c r="C140" s="152"/>
      <c r="D140" s="32"/>
      <c r="E140" s="32"/>
      <c r="F140" s="33"/>
      <c r="G140" s="34"/>
    </row>
    <row r="141" spans="1:7" s="3" customFormat="1" ht="39.75" customHeight="1">
      <c r="A141" s="55"/>
      <c r="B141" s="114" t="s">
        <v>183</v>
      </c>
      <c r="C141" s="117"/>
      <c r="D141" s="20"/>
      <c r="E141" s="20" t="s">
        <v>260</v>
      </c>
      <c r="F141" s="21">
        <v>7</v>
      </c>
      <c r="G141" s="21" t="str">
        <f>TEXT(ROUND(F141*$F$35,-3),"0.000")&amp;TEXT($G$35,"")</f>
        <v>111.000 VN§</v>
      </c>
    </row>
    <row r="142" spans="1:7" s="3" customFormat="1" ht="18" customHeight="1">
      <c r="A142" s="56"/>
      <c r="B142" s="113" t="s">
        <v>436</v>
      </c>
      <c r="C142" s="113"/>
      <c r="D142" s="107"/>
      <c r="E142" s="107"/>
      <c r="F142" s="107"/>
      <c r="G142" s="107"/>
    </row>
    <row r="143" spans="1:7" s="3" customFormat="1" ht="18" customHeight="1">
      <c r="A143" s="38"/>
      <c r="B143" s="67" t="s">
        <v>441</v>
      </c>
      <c r="C143" s="70"/>
      <c r="D143" s="20" t="s">
        <v>259</v>
      </c>
      <c r="E143" s="20" t="s">
        <v>260</v>
      </c>
      <c r="F143" s="22">
        <v>11</v>
      </c>
      <c r="G143" s="22" t="str">
        <f aca="true" t="shared" si="6" ref="G143:G155">TEXT(ROUND(F143*$F$35,-3),"0.000")&amp;TEXT($G$35,"")</f>
        <v>175.000 VN§</v>
      </c>
    </row>
    <row r="144" spans="1:7" s="3" customFormat="1" ht="18" customHeight="1">
      <c r="A144" s="38"/>
      <c r="B144" s="67" t="s">
        <v>7</v>
      </c>
      <c r="C144" s="70"/>
      <c r="D144" s="20" t="s">
        <v>259</v>
      </c>
      <c r="E144" s="20" t="s">
        <v>313</v>
      </c>
      <c r="F144" s="22"/>
      <c r="G144" s="22" t="str">
        <f t="shared" si="6"/>
        <v>0.000 VN§</v>
      </c>
    </row>
    <row r="145" spans="1:7" s="3" customFormat="1" ht="18" customHeight="1">
      <c r="A145" s="56"/>
      <c r="B145" s="68" t="s">
        <v>442</v>
      </c>
      <c r="C145" s="70"/>
      <c r="D145" s="20" t="s">
        <v>259</v>
      </c>
      <c r="E145" s="17" t="s">
        <v>248</v>
      </c>
      <c r="F145" s="21">
        <v>16</v>
      </c>
      <c r="G145" s="21" t="str">
        <f t="shared" si="6"/>
        <v>255.000 VN§</v>
      </c>
    </row>
    <row r="146" spans="1:7" s="3" customFormat="1" ht="18" customHeight="1">
      <c r="A146" s="38"/>
      <c r="B146" s="67" t="s">
        <v>443</v>
      </c>
      <c r="C146" s="70"/>
      <c r="D146" s="20" t="s">
        <v>259</v>
      </c>
      <c r="E146" s="20" t="s">
        <v>260</v>
      </c>
      <c r="F146" s="22">
        <v>21</v>
      </c>
      <c r="G146" s="22" t="str">
        <f t="shared" si="6"/>
        <v>334.000 VN§</v>
      </c>
    </row>
    <row r="147" spans="1:7" s="3" customFormat="1" ht="18" customHeight="1">
      <c r="A147" s="56"/>
      <c r="B147" s="68" t="s">
        <v>444</v>
      </c>
      <c r="C147" s="70"/>
      <c r="D147" s="20" t="s">
        <v>259</v>
      </c>
      <c r="E147" s="20" t="s">
        <v>260</v>
      </c>
      <c r="F147" s="21">
        <v>26</v>
      </c>
      <c r="G147" s="21" t="str">
        <f t="shared" si="6"/>
        <v>414.000 VN§</v>
      </c>
    </row>
    <row r="148" spans="1:7" s="3" customFormat="1" ht="18" customHeight="1">
      <c r="A148" s="38"/>
      <c r="B148" s="67" t="s">
        <v>445</v>
      </c>
      <c r="C148" s="70"/>
      <c r="D148" s="20" t="s">
        <v>259</v>
      </c>
      <c r="E148" s="20" t="s">
        <v>260</v>
      </c>
      <c r="F148" s="22">
        <v>27</v>
      </c>
      <c r="G148" s="22" t="str">
        <f t="shared" si="6"/>
        <v>430.000 VN§</v>
      </c>
    </row>
    <row r="149" spans="1:7" s="3" customFormat="1" ht="18" customHeight="1">
      <c r="A149" s="56"/>
      <c r="B149" s="68" t="s">
        <v>431</v>
      </c>
      <c r="C149" s="70"/>
      <c r="D149" s="20" t="s">
        <v>259</v>
      </c>
      <c r="E149" s="20" t="s">
        <v>260</v>
      </c>
      <c r="F149" s="21">
        <v>27</v>
      </c>
      <c r="G149" s="21" t="str">
        <f t="shared" si="6"/>
        <v>430.000 VN§</v>
      </c>
    </row>
    <row r="150" spans="1:7" s="3" customFormat="1" ht="18" customHeight="1">
      <c r="A150" s="38"/>
      <c r="B150" s="67" t="s">
        <v>432</v>
      </c>
      <c r="C150" s="70"/>
      <c r="D150" s="20" t="s">
        <v>259</v>
      </c>
      <c r="E150" s="20" t="s">
        <v>260</v>
      </c>
      <c r="F150" s="22">
        <v>38</v>
      </c>
      <c r="G150" s="22" t="str">
        <f t="shared" si="6"/>
        <v>605.000 VN§</v>
      </c>
    </row>
    <row r="151" spans="1:7" s="3" customFormat="1" ht="18" customHeight="1">
      <c r="A151" s="56"/>
      <c r="B151" s="68" t="s">
        <v>433</v>
      </c>
      <c r="C151" s="70"/>
      <c r="D151" s="20" t="s">
        <v>259</v>
      </c>
      <c r="E151" s="20" t="s">
        <v>313</v>
      </c>
      <c r="F151" s="21">
        <v>40</v>
      </c>
      <c r="G151" s="21" t="str">
        <f t="shared" si="6"/>
        <v>637.000 VN§</v>
      </c>
    </row>
    <row r="152" spans="1:7" s="3" customFormat="1" ht="18" customHeight="1">
      <c r="A152" s="38"/>
      <c r="B152" s="67" t="s">
        <v>434</v>
      </c>
      <c r="C152" s="70"/>
      <c r="D152" s="20" t="s">
        <v>259</v>
      </c>
      <c r="E152" s="20" t="s">
        <v>260</v>
      </c>
      <c r="F152" s="22">
        <v>43</v>
      </c>
      <c r="G152" s="22" t="str">
        <f t="shared" si="6"/>
        <v>685.000 VN§</v>
      </c>
    </row>
    <row r="153" spans="1:7" s="3" customFormat="1" ht="18" customHeight="1">
      <c r="A153" s="56"/>
      <c r="B153" s="68" t="s">
        <v>446</v>
      </c>
      <c r="C153" s="70"/>
      <c r="D153" s="20" t="s">
        <v>259</v>
      </c>
      <c r="E153" s="20" t="s">
        <v>260</v>
      </c>
      <c r="F153" s="21">
        <v>49</v>
      </c>
      <c r="G153" s="21" t="str">
        <f t="shared" si="6"/>
        <v>780.000 VN§</v>
      </c>
    </row>
    <row r="154" spans="1:7" s="3" customFormat="1" ht="18" customHeight="1">
      <c r="A154" s="38"/>
      <c r="B154" s="67" t="s">
        <v>435</v>
      </c>
      <c r="C154" s="70"/>
      <c r="D154" s="20" t="s">
        <v>259</v>
      </c>
      <c r="E154" s="20" t="s">
        <v>260</v>
      </c>
      <c r="F154" s="22">
        <v>55</v>
      </c>
      <c r="G154" s="22" t="str">
        <f t="shared" si="6"/>
        <v>876.000 VN§</v>
      </c>
    </row>
    <row r="155" spans="1:7" s="3" customFormat="1" ht="18" customHeight="1">
      <c r="A155" s="56"/>
      <c r="B155" s="68" t="s">
        <v>447</v>
      </c>
      <c r="C155" s="70"/>
      <c r="D155" s="20" t="s">
        <v>259</v>
      </c>
      <c r="E155" s="20" t="s">
        <v>260</v>
      </c>
      <c r="F155" s="21">
        <v>69</v>
      </c>
      <c r="G155" s="21" t="str">
        <f t="shared" si="6"/>
        <v>1.098.000 VN§</v>
      </c>
    </row>
    <row r="156" spans="1:7" s="3" customFormat="1" ht="18" customHeight="1">
      <c r="A156" s="56"/>
      <c r="B156" s="113" t="s">
        <v>437</v>
      </c>
      <c r="C156" s="113"/>
      <c r="D156" s="107"/>
      <c r="E156" s="107"/>
      <c r="F156" s="107"/>
      <c r="G156" s="107"/>
    </row>
    <row r="157" spans="1:7" s="3" customFormat="1" ht="18" customHeight="1">
      <c r="A157" s="38"/>
      <c r="B157" s="67" t="s">
        <v>448</v>
      </c>
      <c r="C157" s="70"/>
      <c r="D157" s="20" t="s">
        <v>259</v>
      </c>
      <c r="E157" s="20" t="s">
        <v>260</v>
      </c>
      <c r="F157" s="22">
        <v>23</v>
      </c>
      <c r="G157" s="22" t="str">
        <f aca="true" t="shared" si="7" ref="G157:G167">TEXT(ROUND(F157*$F$35,-3),"0.000")&amp;TEXT($G$35,"")</f>
        <v>366.000 VN§</v>
      </c>
    </row>
    <row r="158" spans="1:7" s="3" customFormat="1" ht="18" customHeight="1">
      <c r="A158" s="38"/>
      <c r="B158" s="68" t="s">
        <v>449</v>
      </c>
      <c r="C158" s="70"/>
      <c r="D158" s="20" t="s">
        <v>259</v>
      </c>
      <c r="E158" s="17" t="s">
        <v>313</v>
      </c>
      <c r="F158" s="21">
        <v>29</v>
      </c>
      <c r="G158" s="21" t="str">
        <f t="shared" si="7"/>
        <v>462.000 VN§</v>
      </c>
    </row>
    <row r="159" spans="1:7" s="3" customFormat="1" ht="18" customHeight="1">
      <c r="A159" s="38"/>
      <c r="B159" s="67" t="s">
        <v>450</v>
      </c>
      <c r="C159" s="70"/>
      <c r="D159" s="20" t="s">
        <v>259</v>
      </c>
      <c r="E159" s="20" t="s">
        <v>260</v>
      </c>
      <c r="F159" s="22">
        <v>43</v>
      </c>
      <c r="G159" s="22" t="str">
        <f t="shared" si="7"/>
        <v>685.000 VN§</v>
      </c>
    </row>
    <row r="160" spans="1:7" s="3" customFormat="1" ht="18" customHeight="1">
      <c r="A160" s="38"/>
      <c r="B160" s="68" t="s">
        <v>438</v>
      </c>
      <c r="C160" s="70"/>
      <c r="D160" s="20" t="s">
        <v>259</v>
      </c>
      <c r="E160" s="20" t="s">
        <v>260</v>
      </c>
      <c r="F160" s="21">
        <v>30</v>
      </c>
      <c r="G160" s="21" t="str">
        <f t="shared" si="7"/>
        <v>478.000 VN§</v>
      </c>
    </row>
    <row r="161" spans="1:7" s="3" customFormat="1" ht="18" customHeight="1">
      <c r="A161" s="38"/>
      <c r="B161" s="67" t="s">
        <v>451</v>
      </c>
      <c r="C161" s="70"/>
      <c r="D161" s="20" t="s">
        <v>259</v>
      </c>
      <c r="E161" s="20" t="s">
        <v>547</v>
      </c>
      <c r="F161" s="22">
        <v>49</v>
      </c>
      <c r="G161" s="22" t="str">
        <f t="shared" si="7"/>
        <v>780.000 VN§</v>
      </c>
    </row>
    <row r="162" spans="1:7" s="3" customFormat="1" ht="18" customHeight="1">
      <c r="A162" s="38"/>
      <c r="B162" s="68" t="s">
        <v>453</v>
      </c>
      <c r="C162" s="70"/>
      <c r="D162" s="20" t="s">
        <v>259</v>
      </c>
      <c r="E162" s="20" t="s">
        <v>260</v>
      </c>
      <c r="F162" s="21">
        <v>43</v>
      </c>
      <c r="G162" s="21" t="str">
        <f t="shared" si="7"/>
        <v>685.000 VN§</v>
      </c>
    </row>
    <row r="163" spans="1:7" s="3" customFormat="1" ht="18" customHeight="1">
      <c r="A163" s="38"/>
      <c r="B163" s="67" t="s">
        <v>439</v>
      </c>
      <c r="C163" s="70"/>
      <c r="D163" s="20" t="s">
        <v>259</v>
      </c>
      <c r="E163" s="20" t="s">
        <v>313</v>
      </c>
      <c r="F163" s="22">
        <v>52</v>
      </c>
      <c r="G163" s="22" t="str">
        <f t="shared" si="7"/>
        <v>828.000 VN§</v>
      </c>
    </row>
    <row r="164" spans="1:7" s="3" customFormat="1" ht="18" customHeight="1">
      <c r="A164" s="38"/>
      <c r="B164" s="68" t="s">
        <v>454</v>
      </c>
      <c r="C164" s="70"/>
      <c r="D164" s="20" t="s">
        <v>259</v>
      </c>
      <c r="E164" s="20" t="s">
        <v>547</v>
      </c>
      <c r="F164" s="21">
        <v>68</v>
      </c>
      <c r="G164" s="21" t="str">
        <f t="shared" si="7"/>
        <v>1.083.000 VN§</v>
      </c>
    </row>
    <row r="165" spans="1:7" s="3" customFormat="1" ht="18" customHeight="1">
      <c r="A165" s="38"/>
      <c r="B165" s="67" t="s">
        <v>440</v>
      </c>
      <c r="C165" s="70"/>
      <c r="D165" s="20" t="s">
        <v>259</v>
      </c>
      <c r="E165" s="20" t="s">
        <v>260</v>
      </c>
      <c r="F165" s="22">
        <v>54</v>
      </c>
      <c r="G165" s="22" t="str">
        <f t="shared" si="7"/>
        <v>860.000 VN§</v>
      </c>
    </row>
    <row r="166" spans="1:7" s="3" customFormat="1" ht="18" customHeight="1">
      <c r="A166" s="38"/>
      <c r="B166" s="68" t="s">
        <v>455</v>
      </c>
      <c r="C166" s="70"/>
      <c r="D166" s="20" t="s">
        <v>259</v>
      </c>
      <c r="E166" s="20" t="s">
        <v>547</v>
      </c>
      <c r="F166" s="21">
        <v>88</v>
      </c>
      <c r="G166" s="21" t="str">
        <f t="shared" si="7"/>
        <v>1.401.000 VN§</v>
      </c>
    </row>
    <row r="167" spans="1:7" s="3" customFormat="1" ht="18" customHeight="1">
      <c r="A167" s="39"/>
      <c r="B167" s="67" t="s">
        <v>452</v>
      </c>
      <c r="C167" s="70"/>
      <c r="D167" s="20" t="s">
        <v>259</v>
      </c>
      <c r="E167" s="20" t="s">
        <v>260</v>
      </c>
      <c r="F167" s="22">
        <v>88</v>
      </c>
      <c r="G167" s="22" t="str">
        <f t="shared" si="7"/>
        <v>1.401.000 VN§</v>
      </c>
    </row>
    <row r="168" spans="1:7" s="5" customFormat="1" ht="18" customHeight="1">
      <c r="A168" s="104">
        <v>4</v>
      </c>
      <c r="B168" s="123" t="s">
        <v>276</v>
      </c>
      <c r="C168" s="123"/>
      <c r="D168" s="14"/>
      <c r="E168" s="14"/>
      <c r="F168" s="16"/>
      <c r="G168" s="22"/>
    </row>
    <row r="169" spans="1:7" s="3" customFormat="1" ht="36" customHeight="1">
      <c r="A169" s="102"/>
      <c r="B169" s="114" t="s">
        <v>458</v>
      </c>
      <c r="C169" s="115"/>
      <c r="D169" s="86" t="s">
        <v>265</v>
      </c>
      <c r="E169" s="86" t="s">
        <v>260</v>
      </c>
      <c r="F169" s="87">
        <v>35</v>
      </c>
      <c r="G169" s="88" t="str">
        <f>TEXT(ROUND(F169*$F$35,-3),"0.000")&amp;TEXT($G$35,"")</f>
        <v>557.000 VN§</v>
      </c>
    </row>
    <row r="170" spans="1:7" s="3" customFormat="1" ht="30" customHeight="1">
      <c r="A170" s="19"/>
      <c r="B170" s="74" t="s">
        <v>525</v>
      </c>
      <c r="C170" s="70"/>
      <c r="D170" s="20" t="s">
        <v>265</v>
      </c>
      <c r="E170" s="20" t="s">
        <v>260</v>
      </c>
      <c r="F170" s="26">
        <v>145</v>
      </c>
      <c r="G170" s="21" t="str">
        <f>TEXT(ROUND(F170*$F$35,-3),"0.000")&amp;TEXT($G$35,"")</f>
        <v>2.308.000 VN§</v>
      </c>
    </row>
    <row r="171" spans="1:7" s="3" customFormat="1" ht="30" customHeight="1">
      <c r="A171" s="19"/>
      <c r="B171" s="74" t="s">
        <v>526</v>
      </c>
      <c r="C171" s="70"/>
      <c r="D171" s="20" t="s">
        <v>259</v>
      </c>
      <c r="E171" s="20" t="s">
        <v>260</v>
      </c>
      <c r="F171" s="26">
        <v>474</v>
      </c>
      <c r="G171" s="21" t="str">
        <f>TEXT(ROUND(F171*$F$35,-3),"0.000")&amp;TEXT($G$35,"")</f>
        <v>7.546.000 VN§</v>
      </c>
    </row>
    <row r="172" spans="1:7" s="3" customFormat="1" ht="18" customHeight="1">
      <c r="A172" s="38"/>
      <c r="B172" s="150" t="s">
        <v>456</v>
      </c>
      <c r="C172" s="151"/>
      <c r="D172" s="20"/>
      <c r="E172" s="20"/>
      <c r="F172" s="26"/>
      <c r="G172" s="21"/>
    </row>
    <row r="173" spans="1:7" s="3" customFormat="1" ht="18" customHeight="1">
      <c r="A173" s="38"/>
      <c r="B173" s="67" t="s">
        <v>459</v>
      </c>
      <c r="C173" s="79"/>
      <c r="D173" s="20" t="s">
        <v>259</v>
      </c>
      <c r="E173" s="20" t="s">
        <v>260</v>
      </c>
      <c r="F173" s="27">
        <v>50</v>
      </c>
      <c r="G173" s="22" t="str">
        <f aca="true" t="shared" si="8" ref="G173:G182">TEXT(ROUND(F173*$F$35,-3),"0.000")&amp;TEXT($G$35,"")</f>
        <v>796.000 VN§</v>
      </c>
    </row>
    <row r="174" spans="1:7" s="3" customFormat="1" ht="18" customHeight="1">
      <c r="A174" s="38"/>
      <c r="B174" s="68" t="s">
        <v>464</v>
      </c>
      <c r="C174" s="70"/>
      <c r="D174" s="20" t="s">
        <v>259</v>
      </c>
      <c r="E174" s="20" t="s">
        <v>260</v>
      </c>
      <c r="F174" s="26">
        <v>50</v>
      </c>
      <c r="G174" s="21" t="str">
        <f t="shared" si="8"/>
        <v>796.000 VN§</v>
      </c>
    </row>
    <row r="175" spans="1:7" s="3" customFormat="1" ht="18" customHeight="1">
      <c r="A175" s="38"/>
      <c r="B175" s="67" t="s">
        <v>460</v>
      </c>
      <c r="C175" s="79"/>
      <c r="D175" s="20" t="s">
        <v>266</v>
      </c>
      <c r="E175" s="20" t="s">
        <v>260</v>
      </c>
      <c r="F175" s="27">
        <v>53</v>
      </c>
      <c r="G175" s="22" t="str">
        <f t="shared" si="8"/>
        <v>844.000 VN§</v>
      </c>
    </row>
    <row r="176" spans="1:7" s="3" customFormat="1" ht="18" customHeight="1">
      <c r="A176" s="38"/>
      <c r="B176" s="68" t="s">
        <v>465</v>
      </c>
      <c r="C176" s="70"/>
      <c r="D176" s="20" t="s">
        <v>259</v>
      </c>
      <c r="E176" s="20" t="s">
        <v>260</v>
      </c>
      <c r="F176" s="26">
        <v>58</v>
      </c>
      <c r="G176" s="21" t="str">
        <f t="shared" si="8"/>
        <v>923.000 VN§</v>
      </c>
    </row>
    <row r="177" spans="1:7" s="3" customFormat="1" ht="18" customHeight="1">
      <c r="A177" s="38"/>
      <c r="B177" s="67" t="s">
        <v>461</v>
      </c>
      <c r="C177" s="70"/>
      <c r="D177" s="20" t="s">
        <v>259</v>
      </c>
      <c r="E177" s="20" t="s">
        <v>260</v>
      </c>
      <c r="F177" s="27">
        <v>58</v>
      </c>
      <c r="G177" s="22" t="str">
        <f t="shared" si="8"/>
        <v>923.000 VN§</v>
      </c>
    </row>
    <row r="178" spans="1:7" s="3" customFormat="1" ht="18" customHeight="1">
      <c r="A178" s="38"/>
      <c r="B178" s="68" t="s">
        <v>466</v>
      </c>
      <c r="C178" s="79"/>
      <c r="D178" s="20" t="s">
        <v>266</v>
      </c>
      <c r="E178" s="20" t="s">
        <v>260</v>
      </c>
      <c r="F178" s="26">
        <v>61</v>
      </c>
      <c r="G178" s="21" t="str">
        <f t="shared" si="8"/>
        <v>971.000 VN§</v>
      </c>
    </row>
    <row r="179" spans="1:7" s="3" customFormat="1" ht="18" customHeight="1">
      <c r="A179" s="38"/>
      <c r="B179" s="67" t="s">
        <v>462</v>
      </c>
      <c r="C179" s="70"/>
      <c r="D179" s="20" t="s">
        <v>259</v>
      </c>
      <c r="E179" s="20" t="s">
        <v>260</v>
      </c>
      <c r="F179" s="27">
        <v>80</v>
      </c>
      <c r="G179" s="22" t="str">
        <f t="shared" si="8"/>
        <v>1.274.000 VN§</v>
      </c>
    </row>
    <row r="180" spans="1:7" s="3" customFormat="1" ht="18" customHeight="1">
      <c r="A180" s="38"/>
      <c r="B180" s="68" t="s">
        <v>467</v>
      </c>
      <c r="C180" s="70"/>
      <c r="D180" s="20" t="s">
        <v>259</v>
      </c>
      <c r="E180" s="20" t="s">
        <v>260</v>
      </c>
      <c r="F180" s="26">
        <v>80</v>
      </c>
      <c r="G180" s="21" t="str">
        <f t="shared" si="8"/>
        <v>1.274.000 VN§</v>
      </c>
    </row>
    <row r="181" spans="1:7" s="3" customFormat="1" ht="18" customHeight="1">
      <c r="A181" s="38"/>
      <c r="B181" s="67" t="s">
        <v>463</v>
      </c>
      <c r="C181" s="79"/>
      <c r="D181" s="20" t="s">
        <v>266</v>
      </c>
      <c r="E181" s="20" t="s">
        <v>260</v>
      </c>
      <c r="F181" s="27">
        <v>84</v>
      </c>
      <c r="G181" s="22" t="str">
        <f t="shared" si="8"/>
        <v>1.337.000 VN§</v>
      </c>
    </row>
    <row r="182" spans="1:7" s="3" customFormat="1" ht="18" customHeight="1">
      <c r="A182" s="38"/>
      <c r="B182" s="68" t="s">
        <v>468</v>
      </c>
      <c r="C182" s="70"/>
      <c r="D182" s="20" t="s">
        <v>259</v>
      </c>
      <c r="E182" s="20" t="s">
        <v>260</v>
      </c>
      <c r="F182" s="26">
        <v>84</v>
      </c>
      <c r="G182" s="21" t="str">
        <f t="shared" si="8"/>
        <v>1.337.000 VN§</v>
      </c>
    </row>
    <row r="183" spans="1:7" s="3" customFormat="1" ht="18" customHeight="1">
      <c r="A183" s="38"/>
      <c r="B183" s="150" t="s">
        <v>457</v>
      </c>
      <c r="C183" s="151"/>
      <c r="D183" s="20"/>
      <c r="E183" s="20"/>
      <c r="F183" s="26"/>
      <c r="G183" s="21"/>
    </row>
    <row r="184" spans="1:7" s="3" customFormat="1" ht="18" customHeight="1">
      <c r="A184" s="38"/>
      <c r="B184" s="67" t="s">
        <v>469</v>
      </c>
      <c r="C184" s="79"/>
      <c r="D184" s="20" t="s">
        <v>259</v>
      </c>
      <c r="E184" s="20" t="s">
        <v>313</v>
      </c>
      <c r="F184" s="27">
        <v>53</v>
      </c>
      <c r="G184" s="22" t="str">
        <f aca="true" t="shared" si="9" ref="G184:G197">TEXT(ROUND(F184*$F$35,-3),"0.000")&amp;TEXT($G$35,"")</f>
        <v>844.000 VN§</v>
      </c>
    </row>
    <row r="185" spans="1:7" s="3" customFormat="1" ht="18" customHeight="1">
      <c r="A185" s="38"/>
      <c r="B185" s="68" t="s">
        <v>476</v>
      </c>
      <c r="C185" s="70"/>
      <c r="D185" s="20" t="s">
        <v>259</v>
      </c>
      <c r="E185" s="20" t="s">
        <v>313</v>
      </c>
      <c r="F185" s="26">
        <v>53</v>
      </c>
      <c r="G185" s="21" t="str">
        <f t="shared" si="9"/>
        <v>844.000 VN§</v>
      </c>
    </row>
    <row r="186" spans="1:7" s="3" customFormat="1" ht="18" customHeight="1">
      <c r="A186" s="38"/>
      <c r="B186" s="67" t="s">
        <v>470</v>
      </c>
      <c r="C186" s="79"/>
      <c r="D186" s="20" t="s">
        <v>266</v>
      </c>
      <c r="E186" s="20" t="s">
        <v>313</v>
      </c>
      <c r="F186" s="27">
        <v>60</v>
      </c>
      <c r="G186" s="22" t="str">
        <f t="shared" si="9"/>
        <v>955.000 VN§</v>
      </c>
    </row>
    <row r="187" spans="1:7" s="3" customFormat="1" ht="18" customHeight="1">
      <c r="A187" s="38"/>
      <c r="B187" s="68" t="s">
        <v>477</v>
      </c>
      <c r="C187" s="79"/>
      <c r="D187" s="20" t="s">
        <v>259</v>
      </c>
      <c r="E187" s="20" t="s">
        <v>260</v>
      </c>
      <c r="F187" s="26">
        <v>64</v>
      </c>
      <c r="G187" s="21" t="str">
        <f t="shared" si="9"/>
        <v>1.019.000 VN§</v>
      </c>
    </row>
    <row r="188" spans="1:7" s="3" customFormat="1" ht="18" customHeight="1">
      <c r="A188" s="38"/>
      <c r="B188" s="67" t="s">
        <v>471</v>
      </c>
      <c r="C188" s="76"/>
      <c r="D188" s="20" t="s">
        <v>259</v>
      </c>
      <c r="E188" s="20" t="s">
        <v>260</v>
      </c>
      <c r="F188" s="27">
        <v>64</v>
      </c>
      <c r="G188" s="22" t="str">
        <f t="shared" si="9"/>
        <v>1.019.000 VN§</v>
      </c>
    </row>
    <row r="189" spans="1:7" s="3" customFormat="1" ht="18" customHeight="1">
      <c r="A189" s="38"/>
      <c r="B189" s="68" t="s">
        <v>478</v>
      </c>
      <c r="C189" s="79"/>
      <c r="D189" s="20" t="s">
        <v>266</v>
      </c>
      <c r="E189" s="20" t="s">
        <v>260</v>
      </c>
      <c r="F189" s="26">
        <v>68</v>
      </c>
      <c r="G189" s="21" t="str">
        <f t="shared" si="9"/>
        <v>1.083.000 VN§</v>
      </c>
    </row>
    <row r="190" spans="1:7" s="3" customFormat="1" ht="18" customHeight="1">
      <c r="A190" s="38"/>
      <c r="B190" s="67" t="s">
        <v>472</v>
      </c>
      <c r="C190" s="70"/>
      <c r="D190" s="20" t="s">
        <v>259</v>
      </c>
      <c r="E190" s="20" t="s">
        <v>260</v>
      </c>
      <c r="F190" s="27">
        <v>84</v>
      </c>
      <c r="G190" s="22" t="str">
        <f t="shared" si="9"/>
        <v>1.337.000 VN§</v>
      </c>
    </row>
    <row r="191" spans="1:7" s="3" customFormat="1" ht="18" customHeight="1">
      <c r="A191" s="38"/>
      <c r="B191" s="68" t="s">
        <v>479</v>
      </c>
      <c r="C191" s="70"/>
      <c r="D191" s="20" t="s">
        <v>259</v>
      </c>
      <c r="E191" s="20" t="s">
        <v>260</v>
      </c>
      <c r="F191" s="26">
        <v>84</v>
      </c>
      <c r="G191" s="21" t="str">
        <f t="shared" si="9"/>
        <v>1.337.000 VN§</v>
      </c>
    </row>
    <row r="192" spans="1:7" s="3" customFormat="1" ht="18" customHeight="1">
      <c r="A192" s="38"/>
      <c r="B192" s="67" t="s">
        <v>473</v>
      </c>
      <c r="C192" s="79"/>
      <c r="D192" s="20" t="s">
        <v>266</v>
      </c>
      <c r="E192" s="20" t="s">
        <v>260</v>
      </c>
      <c r="F192" s="27">
        <v>88</v>
      </c>
      <c r="G192" s="22" t="str">
        <f t="shared" si="9"/>
        <v>1.401.000 VN§</v>
      </c>
    </row>
    <row r="193" spans="1:7" s="3" customFormat="1" ht="18" customHeight="1">
      <c r="A193" s="38"/>
      <c r="B193" s="68" t="s">
        <v>480</v>
      </c>
      <c r="C193" s="70"/>
      <c r="D193" s="20" t="s">
        <v>259</v>
      </c>
      <c r="E193" s="20" t="s">
        <v>260</v>
      </c>
      <c r="F193" s="26">
        <v>94</v>
      </c>
      <c r="G193" s="21" t="str">
        <f t="shared" si="9"/>
        <v>1.496.000 VN§</v>
      </c>
    </row>
    <row r="194" spans="1:7" s="3" customFormat="1" ht="18" customHeight="1">
      <c r="A194" s="39"/>
      <c r="B194" s="67" t="s">
        <v>474</v>
      </c>
      <c r="C194" s="70"/>
      <c r="D194" s="20" t="s">
        <v>259</v>
      </c>
      <c r="E194" s="20" t="s">
        <v>260</v>
      </c>
      <c r="F194" s="27">
        <v>94</v>
      </c>
      <c r="G194" s="22" t="str">
        <f t="shared" si="9"/>
        <v>1.496.000 VN§</v>
      </c>
    </row>
    <row r="195" spans="1:7" s="3" customFormat="1" ht="18" customHeight="1">
      <c r="A195" s="38"/>
      <c r="B195" s="68" t="s">
        <v>481</v>
      </c>
      <c r="C195" s="70"/>
      <c r="D195" s="20" t="s">
        <v>259</v>
      </c>
      <c r="E195" s="20" t="s">
        <v>260</v>
      </c>
      <c r="F195" s="26">
        <v>114</v>
      </c>
      <c r="G195" s="21" t="str">
        <f t="shared" si="9"/>
        <v>1.815.000 VN§</v>
      </c>
    </row>
    <row r="196" spans="1:7" s="3" customFormat="1" ht="18" customHeight="1">
      <c r="A196" s="38"/>
      <c r="B196" s="67" t="s">
        <v>475</v>
      </c>
      <c r="C196" s="70"/>
      <c r="D196" s="20" t="s">
        <v>259</v>
      </c>
      <c r="E196" s="20" t="s">
        <v>260</v>
      </c>
      <c r="F196" s="27">
        <v>138</v>
      </c>
      <c r="G196" s="22" t="str">
        <f t="shared" si="9"/>
        <v>2.197.000 VN§</v>
      </c>
    </row>
    <row r="197" spans="1:7" s="3" customFormat="1" ht="18" customHeight="1">
      <c r="A197" s="38"/>
      <c r="B197" s="68" t="s">
        <v>482</v>
      </c>
      <c r="C197" s="70"/>
      <c r="D197" s="20" t="s">
        <v>259</v>
      </c>
      <c r="E197" s="20" t="s">
        <v>260</v>
      </c>
      <c r="F197" s="26">
        <v>198</v>
      </c>
      <c r="G197" s="21" t="str">
        <f t="shared" si="9"/>
        <v>3.152.000 VN§</v>
      </c>
    </row>
    <row r="198" spans="1:7" s="5" customFormat="1" ht="17.25" customHeight="1">
      <c r="A198" s="40" t="s">
        <v>321</v>
      </c>
      <c r="B198" s="41"/>
      <c r="C198" s="41"/>
      <c r="D198" s="58"/>
      <c r="E198" s="58"/>
      <c r="F198" s="43"/>
      <c r="G198" s="44"/>
    </row>
    <row r="199" spans="1:7" s="5" customFormat="1" ht="43.5" customHeight="1">
      <c r="A199" s="125" t="s">
        <v>365</v>
      </c>
      <c r="B199" s="126"/>
      <c r="C199" s="126"/>
      <c r="D199" s="126"/>
      <c r="E199" s="126"/>
      <c r="F199" s="126"/>
      <c r="G199" s="109"/>
    </row>
    <row r="200" spans="1:7" s="5" customFormat="1" ht="18" customHeight="1">
      <c r="A200" s="104">
        <v>5</v>
      </c>
      <c r="B200" s="120" t="s">
        <v>383</v>
      </c>
      <c r="C200" s="120"/>
      <c r="D200" s="15"/>
      <c r="E200" s="15"/>
      <c r="F200" s="16"/>
      <c r="G200" s="22"/>
    </row>
    <row r="201" spans="1:7" s="3" customFormat="1" ht="16.5" customHeight="1">
      <c r="A201" s="35"/>
      <c r="B201" s="68" t="s">
        <v>583</v>
      </c>
      <c r="C201" s="70" t="s">
        <v>302</v>
      </c>
      <c r="D201" s="20" t="s">
        <v>265</v>
      </c>
      <c r="E201" s="20" t="s">
        <v>313</v>
      </c>
      <c r="F201" s="21">
        <v>13</v>
      </c>
      <c r="G201" s="21" t="str">
        <f>TEXT(ROUND(F201*$F$35,-3),"0.000")&amp;TEXT($G$35,"")</f>
        <v>207.000 VN§</v>
      </c>
    </row>
    <row r="202" spans="1:7" s="3" customFormat="1" ht="16.5" customHeight="1">
      <c r="A202" s="36"/>
      <c r="B202" s="68" t="s">
        <v>582</v>
      </c>
      <c r="C202" s="70" t="s">
        <v>302</v>
      </c>
      <c r="D202" s="20" t="s">
        <v>265</v>
      </c>
      <c r="E202" s="20" t="s">
        <v>260</v>
      </c>
      <c r="F202" s="21">
        <v>18</v>
      </c>
      <c r="G202" s="21" t="str">
        <f>TEXT(ROUND(F202*$F$35,-3),"0.000")&amp;TEXT($G$35,"")</f>
        <v>287.000 VN§</v>
      </c>
    </row>
    <row r="203" spans="1:7" s="3" customFormat="1" ht="16.5" customHeight="1">
      <c r="A203" s="59"/>
      <c r="B203" s="67" t="s">
        <v>548</v>
      </c>
      <c r="C203" s="70" t="s">
        <v>302</v>
      </c>
      <c r="D203" s="20" t="s">
        <v>265</v>
      </c>
      <c r="E203" s="20" t="s">
        <v>260</v>
      </c>
      <c r="F203" s="22">
        <v>21</v>
      </c>
      <c r="G203" s="22" t="str">
        <f>TEXT(ROUND(F203*$F$35,-3),"0.000")&amp;TEXT($G$35,"")</f>
        <v>334.000 VN§</v>
      </c>
    </row>
    <row r="204" spans="1:7" s="3" customFormat="1" ht="16.5" customHeight="1">
      <c r="A204" s="59"/>
      <c r="B204" s="68" t="s">
        <v>581</v>
      </c>
      <c r="C204" s="70" t="s">
        <v>302</v>
      </c>
      <c r="D204" s="20" t="s">
        <v>265</v>
      </c>
      <c r="E204" s="20" t="s">
        <v>313</v>
      </c>
      <c r="F204" s="21">
        <v>23</v>
      </c>
      <c r="G204" s="21" t="str">
        <f aca="true" t="shared" si="10" ref="G204:G240">TEXT(ROUND(F204*$F$35,-3),"0.000")&amp;TEXT($G$35,"")</f>
        <v>366.000 VN§</v>
      </c>
    </row>
    <row r="205" spans="1:7" s="3" customFormat="1" ht="16.5" customHeight="1">
      <c r="A205" s="59"/>
      <c r="B205" s="67" t="s">
        <v>580</v>
      </c>
      <c r="C205" s="70" t="s">
        <v>302</v>
      </c>
      <c r="D205" s="20" t="s">
        <v>265</v>
      </c>
      <c r="E205" s="20" t="s">
        <v>260</v>
      </c>
      <c r="F205" s="22">
        <v>33</v>
      </c>
      <c r="G205" s="22" t="str">
        <f t="shared" si="10"/>
        <v>525.000 VN§</v>
      </c>
    </row>
    <row r="206" spans="1:7" s="3" customFormat="1" ht="16.5" customHeight="1">
      <c r="A206" s="59"/>
      <c r="B206" s="68" t="s">
        <v>596</v>
      </c>
      <c r="C206" s="70" t="s">
        <v>302</v>
      </c>
      <c r="D206" s="20" t="s">
        <v>265</v>
      </c>
      <c r="E206" s="20" t="s">
        <v>260</v>
      </c>
      <c r="F206" s="21">
        <v>34</v>
      </c>
      <c r="G206" s="21" t="str">
        <f t="shared" si="10"/>
        <v>541.000 VN§</v>
      </c>
    </row>
    <row r="207" spans="1:7" s="3" customFormat="1" ht="16.5" customHeight="1">
      <c r="A207" s="59"/>
      <c r="B207" s="67" t="s">
        <v>194</v>
      </c>
      <c r="C207" s="70" t="s">
        <v>302</v>
      </c>
      <c r="D207" s="20" t="s">
        <v>265</v>
      </c>
      <c r="E207" s="20" t="s">
        <v>260</v>
      </c>
      <c r="F207" s="22">
        <v>63</v>
      </c>
      <c r="G207" s="22" t="str">
        <f t="shared" si="10"/>
        <v>1.003.000 VN§</v>
      </c>
    </row>
    <row r="208" spans="1:7" s="3" customFormat="1" ht="16.5" customHeight="1">
      <c r="A208" s="59"/>
      <c r="B208" s="68" t="s">
        <v>2</v>
      </c>
      <c r="C208" s="70" t="s">
        <v>302</v>
      </c>
      <c r="D208" s="20" t="s">
        <v>265</v>
      </c>
      <c r="E208" s="20" t="s">
        <v>260</v>
      </c>
      <c r="F208" s="21">
        <v>67</v>
      </c>
      <c r="G208" s="21" t="str">
        <f t="shared" si="10"/>
        <v>1.067.000 VN§</v>
      </c>
    </row>
    <row r="209" spans="1:7" s="3" customFormat="1" ht="16.5" customHeight="1">
      <c r="A209" s="59"/>
      <c r="B209" s="67" t="s">
        <v>542</v>
      </c>
      <c r="C209" s="69" t="s">
        <v>357</v>
      </c>
      <c r="D209" s="20" t="s">
        <v>265</v>
      </c>
      <c r="E209" s="20" t="s">
        <v>260</v>
      </c>
      <c r="F209" s="22">
        <v>15</v>
      </c>
      <c r="G209" s="22" t="str">
        <f t="shared" si="10"/>
        <v>239.000 VN§</v>
      </c>
    </row>
    <row r="210" spans="1:7" s="3" customFormat="1" ht="16.5" customHeight="1">
      <c r="A210" s="59"/>
      <c r="B210" s="68" t="s">
        <v>543</v>
      </c>
      <c r="C210" s="69" t="s">
        <v>357</v>
      </c>
      <c r="D210" s="20" t="s">
        <v>265</v>
      </c>
      <c r="E210" s="20" t="s">
        <v>260</v>
      </c>
      <c r="F210" s="21">
        <v>22</v>
      </c>
      <c r="G210" s="21" t="str">
        <f t="shared" si="10"/>
        <v>350.000 VN§</v>
      </c>
    </row>
    <row r="211" spans="1:7" s="3" customFormat="1" ht="16.5" customHeight="1">
      <c r="A211" s="59"/>
      <c r="B211" s="67" t="s">
        <v>544</v>
      </c>
      <c r="C211" s="69" t="s">
        <v>357</v>
      </c>
      <c r="D211" s="20" t="s">
        <v>265</v>
      </c>
      <c r="E211" s="20" t="s">
        <v>313</v>
      </c>
      <c r="F211" s="22">
        <v>34</v>
      </c>
      <c r="G211" s="22" t="str">
        <f t="shared" si="10"/>
        <v>541.000 VN§</v>
      </c>
    </row>
    <row r="212" spans="1:7" s="3" customFormat="1" ht="16.5" customHeight="1">
      <c r="A212" s="59"/>
      <c r="B212" s="68" t="s">
        <v>356</v>
      </c>
      <c r="C212" s="69" t="s">
        <v>357</v>
      </c>
      <c r="D212" s="20" t="s">
        <v>265</v>
      </c>
      <c r="E212" s="20" t="s">
        <v>260</v>
      </c>
      <c r="F212" s="21">
        <v>64</v>
      </c>
      <c r="G212" s="21" t="str">
        <f t="shared" si="10"/>
        <v>1.019.000 VN§</v>
      </c>
    </row>
    <row r="213" spans="1:7" s="3" customFormat="1" ht="18" customHeight="1">
      <c r="A213" s="59"/>
      <c r="B213" s="155" t="s">
        <v>216</v>
      </c>
      <c r="C213" s="156"/>
      <c r="D213" s="20"/>
      <c r="E213" s="20"/>
      <c r="F213" s="21"/>
      <c r="G213" s="21"/>
    </row>
    <row r="214" spans="1:7" s="3" customFormat="1" ht="15.75" customHeight="1">
      <c r="A214" s="59"/>
      <c r="B214" s="68" t="s">
        <v>267</v>
      </c>
      <c r="C214" s="70" t="s">
        <v>302</v>
      </c>
      <c r="D214" s="20" t="s">
        <v>265</v>
      </c>
      <c r="E214" s="20" t="s">
        <v>313</v>
      </c>
      <c r="F214" s="21">
        <v>48</v>
      </c>
      <c r="G214" s="21" t="str">
        <f t="shared" si="10"/>
        <v>764.000 VN§</v>
      </c>
    </row>
    <row r="215" spans="1:7" s="3" customFormat="1" ht="15.75" customHeight="1">
      <c r="A215" s="59"/>
      <c r="B215" s="67" t="s">
        <v>157</v>
      </c>
      <c r="C215" s="70" t="s">
        <v>302</v>
      </c>
      <c r="D215" s="20" t="s">
        <v>265</v>
      </c>
      <c r="E215" s="20" t="s">
        <v>313</v>
      </c>
      <c r="F215" s="22">
        <v>66</v>
      </c>
      <c r="G215" s="22" t="str">
        <f t="shared" si="10"/>
        <v>1.051.000 VN§</v>
      </c>
    </row>
    <row r="216" spans="1:7" s="3" customFormat="1" ht="16.5" customHeight="1">
      <c r="A216" s="59"/>
      <c r="B216" s="67" t="s">
        <v>42</v>
      </c>
      <c r="C216" s="70" t="s">
        <v>302</v>
      </c>
      <c r="D216" s="20" t="s">
        <v>265</v>
      </c>
      <c r="E216" s="20" t="s">
        <v>313</v>
      </c>
      <c r="F216" s="22">
        <v>58</v>
      </c>
      <c r="G216" s="22" t="str">
        <f t="shared" si="10"/>
        <v>923.000 VN§</v>
      </c>
    </row>
    <row r="217" spans="1:7" s="3" customFormat="1" ht="16.5" customHeight="1">
      <c r="A217" s="59"/>
      <c r="B217" s="68" t="s">
        <v>268</v>
      </c>
      <c r="C217" s="70" t="s">
        <v>302</v>
      </c>
      <c r="D217" s="20" t="s">
        <v>265</v>
      </c>
      <c r="E217" s="20" t="s">
        <v>260</v>
      </c>
      <c r="F217" s="21">
        <v>74</v>
      </c>
      <c r="G217" s="21" t="str">
        <f t="shared" si="10"/>
        <v>1.178.000 VN§</v>
      </c>
    </row>
    <row r="218" spans="1:7" s="3" customFormat="1" ht="16.5" customHeight="1">
      <c r="A218" s="59"/>
      <c r="B218" s="67" t="s">
        <v>43</v>
      </c>
      <c r="C218" s="70" t="s">
        <v>302</v>
      </c>
      <c r="D218" s="20" t="s">
        <v>265</v>
      </c>
      <c r="E218" s="20" t="s">
        <v>260</v>
      </c>
      <c r="F218" s="22">
        <v>92</v>
      </c>
      <c r="G218" s="22" t="str">
        <f t="shared" si="10"/>
        <v>1.465.000 VN§</v>
      </c>
    </row>
    <row r="219" spans="1:7" s="3" customFormat="1" ht="18" customHeight="1">
      <c r="A219" s="59"/>
      <c r="B219" s="155" t="s">
        <v>217</v>
      </c>
      <c r="C219" s="156"/>
      <c r="D219" s="20"/>
      <c r="E219" s="20"/>
      <c r="F219" s="21"/>
      <c r="G219" s="21"/>
    </row>
    <row r="220" spans="1:7" s="3" customFormat="1" ht="27.75" customHeight="1">
      <c r="A220" s="59"/>
      <c r="B220" s="114" t="s">
        <v>585</v>
      </c>
      <c r="C220" s="117"/>
      <c r="D220" s="20" t="s">
        <v>265</v>
      </c>
      <c r="E220" s="20" t="s">
        <v>260</v>
      </c>
      <c r="F220" s="21">
        <v>75</v>
      </c>
      <c r="G220" s="21" t="str">
        <f t="shared" si="10"/>
        <v>1.194.000 VN§</v>
      </c>
    </row>
    <row r="221" spans="1:7" s="3" customFormat="1" ht="27.75" customHeight="1">
      <c r="A221" s="59"/>
      <c r="B221" s="114" t="s">
        <v>586</v>
      </c>
      <c r="C221" s="117"/>
      <c r="D221" s="20" t="s">
        <v>265</v>
      </c>
      <c r="E221" s="20" t="s">
        <v>260</v>
      </c>
      <c r="F221" s="21">
        <v>76</v>
      </c>
      <c r="G221" s="21" t="str">
        <f t="shared" si="10"/>
        <v>1.210.000 VN§</v>
      </c>
    </row>
    <row r="222" spans="1:7" s="3" customFormat="1" ht="27.75" customHeight="1">
      <c r="A222" s="59"/>
      <c r="B222" s="114" t="s">
        <v>587</v>
      </c>
      <c r="C222" s="117"/>
      <c r="D222" s="20" t="s">
        <v>265</v>
      </c>
      <c r="E222" s="20" t="s">
        <v>260</v>
      </c>
      <c r="F222" s="21">
        <v>109</v>
      </c>
      <c r="G222" s="21" t="str">
        <f t="shared" si="10"/>
        <v>1.735.000 VN§</v>
      </c>
    </row>
    <row r="223" spans="1:7" s="3" customFormat="1" ht="37.5" customHeight="1">
      <c r="A223" s="59"/>
      <c r="B223" s="114" t="s">
        <v>588</v>
      </c>
      <c r="C223" s="117"/>
      <c r="D223" s="20" t="s">
        <v>265</v>
      </c>
      <c r="E223" s="20" t="s">
        <v>260</v>
      </c>
      <c r="F223" s="21">
        <v>82</v>
      </c>
      <c r="G223" s="21" t="str">
        <f t="shared" si="10"/>
        <v>1.305.000 VN§</v>
      </c>
    </row>
    <row r="224" spans="1:7" s="3" customFormat="1" ht="37.5" customHeight="1">
      <c r="A224" s="59"/>
      <c r="B224" s="114" t="s">
        <v>589</v>
      </c>
      <c r="C224" s="117"/>
      <c r="D224" s="20" t="s">
        <v>265</v>
      </c>
      <c r="E224" s="20" t="s">
        <v>260</v>
      </c>
      <c r="F224" s="21">
        <v>134</v>
      </c>
      <c r="G224" s="21" t="str">
        <f t="shared" si="10"/>
        <v>2.133.000 VN§</v>
      </c>
    </row>
    <row r="225" spans="1:7" s="3" customFormat="1" ht="18" customHeight="1">
      <c r="A225" s="59"/>
      <c r="B225" s="155" t="s">
        <v>220</v>
      </c>
      <c r="C225" s="156"/>
      <c r="D225" s="20"/>
      <c r="E225" s="20"/>
      <c r="F225" s="21"/>
      <c r="G225" s="21"/>
    </row>
    <row r="226" spans="1:7" s="3" customFormat="1" ht="27.75" customHeight="1">
      <c r="A226" s="59"/>
      <c r="B226" s="114" t="s">
        <v>221</v>
      </c>
      <c r="C226" s="117"/>
      <c r="D226" s="20" t="s">
        <v>265</v>
      </c>
      <c r="E226" s="20" t="s">
        <v>260</v>
      </c>
      <c r="F226" s="21">
        <v>95</v>
      </c>
      <c r="G226" s="21" t="str">
        <f t="shared" si="10"/>
        <v>1.512.000 VN§</v>
      </c>
    </row>
    <row r="227" spans="1:7" s="3" customFormat="1" ht="27.75" customHeight="1">
      <c r="A227" s="59"/>
      <c r="B227" s="114" t="s">
        <v>222</v>
      </c>
      <c r="C227" s="117"/>
      <c r="D227" s="20" t="s">
        <v>265</v>
      </c>
      <c r="E227" s="20" t="s">
        <v>260</v>
      </c>
      <c r="F227" s="21">
        <v>115</v>
      </c>
      <c r="G227" s="21" t="str">
        <f t="shared" si="10"/>
        <v>1.831.000 VN§</v>
      </c>
    </row>
    <row r="228" spans="1:7" s="3" customFormat="1" ht="27.75" customHeight="1">
      <c r="A228" s="59"/>
      <c r="B228" s="114" t="s">
        <v>223</v>
      </c>
      <c r="C228" s="117"/>
      <c r="D228" s="20" t="s">
        <v>265</v>
      </c>
      <c r="E228" s="20" t="s">
        <v>260</v>
      </c>
      <c r="F228" s="21">
        <v>115</v>
      </c>
      <c r="G228" s="21" t="str">
        <f t="shared" si="10"/>
        <v>1.831.000 VN§</v>
      </c>
    </row>
    <row r="229" spans="1:7" s="3" customFormat="1" ht="18" customHeight="1">
      <c r="A229" s="59"/>
      <c r="B229" s="155" t="s">
        <v>218</v>
      </c>
      <c r="C229" s="156"/>
      <c r="D229" s="20"/>
      <c r="E229" s="20"/>
      <c r="F229" s="21"/>
      <c r="G229" s="21"/>
    </row>
    <row r="230" spans="1:7" s="3" customFormat="1" ht="16.5" customHeight="1">
      <c r="A230" s="59"/>
      <c r="B230" s="18" t="s">
        <v>224</v>
      </c>
      <c r="C230" s="19"/>
      <c r="D230" s="20" t="s">
        <v>265</v>
      </c>
      <c r="E230" s="20" t="s">
        <v>260</v>
      </c>
      <c r="F230" s="22">
        <v>70</v>
      </c>
      <c r="G230" s="21" t="str">
        <f t="shared" si="10"/>
        <v>1.114.000 VN§</v>
      </c>
    </row>
    <row r="231" spans="1:7" s="3" customFormat="1" ht="30" customHeight="1">
      <c r="A231" s="59"/>
      <c r="B231" s="112" t="s">
        <v>539</v>
      </c>
      <c r="C231" s="124"/>
      <c r="D231" s="20" t="s">
        <v>265</v>
      </c>
      <c r="E231" s="20" t="s">
        <v>260</v>
      </c>
      <c r="F231" s="21">
        <v>84</v>
      </c>
      <c r="G231" s="21" t="str">
        <f t="shared" si="10"/>
        <v>1.337.000 VN§</v>
      </c>
    </row>
    <row r="232" spans="1:7" s="3" customFormat="1" ht="30" customHeight="1">
      <c r="A232" s="59"/>
      <c r="B232" s="112" t="s">
        <v>545</v>
      </c>
      <c r="C232" s="124"/>
      <c r="D232" s="20" t="s">
        <v>265</v>
      </c>
      <c r="E232" s="20" t="s">
        <v>260</v>
      </c>
      <c r="F232" s="21">
        <v>98</v>
      </c>
      <c r="G232" s="21" t="str">
        <f t="shared" si="10"/>
        <v>1.560.000 VN§</v>
      </c>
    </row>
    <row r="233" spans="1:7" s="3" customFormat="1" ht="30" customHeight="1">
      <c r="A233" s="59"/>
      <c r="B233" s="112" t="s">
        <v>558</v>
      </c>
      <c r="C233" s="124"/>
      <c r="D233" s="20" t="s">
        <v>265</v>
      </c>
      <c r="E233" s="20" t="s">
        <v>260</v>
      </c>
      <c r="F233" s="21">
        <v>118</v>
      </c>
      <c r="G233" s="21" t="str">
        <f t="shared" si="10"/>
        <v>1.879.000 VN§</v>
      </c>
    </row>
    <row r="234" spans="1:7" s="3" customFormat="1" ht="30" customHeight="1">
      <c r="A234" s="59"/>
      <c r="B234" s="112" t="s">
        <v>595</v>
      </c>
      <c r="C234" s="124"/>
      <c r="D234" s="20" t="s">
        <v>265</v>
      </c>
      <c r="E234" s="17" t="s">
        <v>248</v>
      </c>
      <c r="F234" s="21">
        <v>197</v>
      </c>
      <c r="G234" s="21" t="str">
        <f t="shared" si="10"/>
        <v>3.136.000 VN§</v>
      </c>
    </row>
    <row r="235" spans="1:7" s="3" customFormat="1" ht="18" customHeight="1">
      <c r="A235" s="59"/>
      <c r="B235" s="155" t="s">
        <v>219</v>
      </c>
      <c r="C235" s="156"/>
      <c r="D235" s="20"/>
      <c r="E235" s="20"/>
      <c r="F235" s="21"/>
      <c r="G235" s="21"/>
    </row>
    <row r="236" spans="1:7" s="3" customFormat="1" ht="30" customHeight="1">
      <c r="A236" s="59"/>
      <c r="B236" s="112" t="s">
        <v>172</v>
      </c>
      <c r="C236" s="112"/>
      <c r="D236" s="20" t="s">
        <v>265</v>
      </c>
      <c r="E236" s="20" t="s">
        <v>260</v>
      </c>
      <c r="F236" s="21">
        <v>122</v>
      </c>
      <c r="G236" s="21" t="str">
        <f>TEXT(ROUND(F236*$F$35,-3),"0.000")&amp;TEXT($G$35,"")</f>
        <v>1.942.000 VN§</v>
      </c>
    </row>
    <row r="237" spans="1:7" s="3" customFormat="1" ht="30" customHeight="1">
      <c r="A237" s="59"/>
      <c r="B237" s="112" t="s">
        <v>549</v>
      </c>
      <c r="C237" s="112"/>
      <c r="D237" s="20" t="s">
        <v>265</v>
      </c>
      <c r="E237" s="20" t="s">
        <v>260</v>
      </c>
      <c r="F237" s="21">
        <v>262</v>
      </c>
      <c r="G237" s="21" t="str">
        <f t="shared" si="10"/>
        <v>4.171.000 VN§</v>
      </c>
    </row>
    <row r="238" spans="1:7" s="3" customFormat="1" ht="30" customHeight="1">
      <c r="A238" s="59"/>
      <c r="B238" s="112" t="s">
        <v>173</v>
      </c>
      <c r="C238" s="112"/>
      <c r="D238" s="20" t="s">
        <v>265</v>
      </c>
      <c r="E238" s="20" t="s">
        <v>260</v>
      </c>
      <c r="F238" s="21">
        <v>272</v>
      </c>
      <c r="G238" s="21" t="str">
        <f t="shared" si="10"/>
        <v>4.330.000 VN§</v>
      </c>
    </row>
    <row r="239" spans="1:7" s="3" customFormat="1" ht="30" customHeight="1">
      <c r="A239" s="59"/>
      <c r="B239" s="112" t="s">
        <v>174</v>
      </c>
      <c r="C239" s="112"/>
      <c r="D239" s="20" t="s">
        <v>265</v>
      </c>
      <c r="E239" s="20" t="s">
        <v>260</v>
      </c>
      <c r="F239" s="21">
        <v>302</v>
      </c>
      <c r="G239" s="21" t="str">
        <f t="shared" si="10"/>
        <v>4.808.000 VN§</v>
      </c>
    </row>
    <row r="240" spans="1:7" s="3" customFormat="1" ht="30" customHeight="1">
      <c r="A240" s="60"/>
      <c r="B240" s="112" t="s">
        <v>269</v>
      </c>
      <c r="C240" s="112"/>
      <c r="D240" s="20" t="s">
        <v>265</v>
      </c>
      <c r="E240" s="20" t="s">
        <v>313</v>
      </c>
      <c r="F240" s="21">
        <v>342</v>
      </c>
      <c r="G240" s="21" t="str">
        <f t="shared" si="10"/>
        <v>5.445.000 VN§</v>
      </c>
    </row>
    <row r="241" spans="1:7" s="5" customFormat="1" ht="18" customHeight="1">
      <c r="A241" s="104">
        <v>6</v>
      </c>
      <c r="B241" s="120" t="s">
        <v>250</v>
      </c>
      <c r="C241" s="120"/>
      <c r="D241" s="15"/>
      <c r="E241" s="15"/>
      <c r="F241" s="16"/>
      <c r="G241" s="22"/>
    </row>
    <row r="242" spans="1:7" s="3" customFormat="1" ht="18" customHeight="1">
      <c r="A242" s="56"/>
      <c r="B242" s="19" t="s">
        <v>162</v>
      </c>
      <c r="C242" s="19"/>
      <c r="D242" s="20"/>
      <c r="E242" s="89" t="s">
        <v>261</v>
      </c>
      <c r="F242" s="22">
        <v>18</v>
      </c>
      <c r="G242" s="22" t="str">
        <f>TEXT(ROUND(F242*$F$35,-3),"0.000")&amp;TEXT($G$35,"")</f>
        <v>287.000 VN§</v>
      </c>
    </row>
    <row r="243" spans="1:7" s="3" customFormat="1" ht="18" customHeight="1">
      <c r="A243" s="56"/>
      <c r="B243" s="18" t="s">
        <v>198</v>
      </c>
      <c r="C243" s="19"/>
      <c r="D243" s="20" t="s">
        <v>259</v>
      </c>
      <c r="E243" s="20" t="s">
        <v>260</v>
      </c>
      <c r="F243" s="21">
        <v>36</v>
      </c>
      <c r="G243" s="21" t="str">
        <f>TEXT(ROUND(F243*$F$35,-3),"0.000")&amp;TEXT($G$35,"")</f>
        <v>573.000 VN§</v>
      </c>
    </row>
    <row r="244" spans="1:7" s="3" customFormat="1" ht="18" customHeight="1">
      <c r="A244" s="36"/>
      <c r="B244" s="19" t="s">
        <v>163</v>
      </c>
      <c r="C244" s="19"/>
      <c r="D244" s="20" t="s">
        <v>259</v>
      </c>
      <c r="E244" s="20" t="s">
        <v>260</v>
      </c>
      <c r="F244" s="22">
        <v>44</v>
      </c>
      <c r="G244" s="22" t="str">
        <f>TEXT(ROUND(F244*$F$35,-3),"0.000")&amp;TEXT($G$35,"")</f>
        <v>700.000 VN§</v>
      </c>
    </row>
    <row r="245" spans="1:7" s="3" customFormat="1" ht="34.5" customHeight="1">
      <c r="A245" s="56"/>
      <c r="B245" s="111" t="s">
        <v>559</v>
      </c>
      <c r="C245" s="116"/>
      <c r="D245" s="20" t="s">
        <v>259</v>
      </c>
      <c r="E245" s="20" t="s">
        <v>260</v>
      </c>
      <c r="F245" s="21">
        <v>189</v>
      </c>
      <c r="G245" s="21" t="str">
        <f>TEXT(ROUND(F245*$F$35,-3),"0.000")&amp;TEXT($G$35,"")</f>
        <v>3.009.000 VN§</v>
      </c>
    </row>
    <row r="246" spans="1:7" s="5" customFormat="1" ht="18" customHeight="1">
      <c r="A246" s="14"/>
      <c r="B246" s="123" t="s">
        <v>349</v>
      </c>
      <c r="C246" s="123"/>
      <c r="D246" s="15"/>
      <c r="E246" s="15"/>
      <c r="F246" s="24"/>
      <c r="G246" s="22"/>
    </row>
    <row r="247" spans="1:7" s="3" customFormat="1" ht="15.75" customHeight="1">
      <c r="A247" s="36"/>
      <c r="B247" s="19" t="s">
        <v>246</v>
      </c>
      <c r="C247" s="19"/>
      <c r="D247" s="20" t="s">
        <v>259</v>
      </c>
      <c r="E247" s="20" t="s">
        <v>260</v>
      </c>
      <c r="F247" s="22">
        <v>32</v>
      </c>
      <c r="G247" s="22" t="str">
        <f aca="true" t="shared" si="11" ref="G247:G254">TEXT(ROUND(F247*$F$35,-3),"0.000")&amp;TEXT($G$35,"")</f>
        <v>509.000 VN§</v>
      </c>
    </row>
    <row r="248" spans="1:7" s="3" customFormat="1" ht="15.75" customHeight="1">
      <c r="A248" s="36"/>
      <c r="B248" s="18" t="s">
        <v>350</v>
      </c>
      <c r="C248" s="19"/>
      <c r="D248" s="20" t="s">
        <v>259</v>
      </c>
      <c r="E248" s="20" t="s">
        <v>260</v>
      </c>
      <c r="F248" s="21">
        <v>36</v>
      </c>
      <c r="G248" s="21" t="str">
        <f t="shared" si="11"/>
        <v>573.000 VN§</v>
      </c>
    </row>
    <row r="249" spans="1:7" s="3" customFormat="1" ht="16.5" customHeight="1">
      <c r="A249" s="36"/>
      <c r="B249" s="19" t="s">
        <v>245</v>
      </c>
      <c r="C249" s="19"/>
      <c r="D249" s="20" t="s">
        <v>259</v>
      </c>
      <c r="E249" s="20" t="s">
        <v>260</v>
      </c>
      <c r="F249" s="22">
        <v>44</v>
      </c>
      <c r="G249" s="22" t="str">
        <f t="shared" si="11"/>
        <v>700.000 VN§</v>
      </c>
    </row>
    <row r="250" spans="1:7" s="3" customFormat="1" ht="16.5" customHeight="1">
      <c r="A250" s="36"/>
      <c r="B250" s="18" t="s">
        <v>351</v>
      </c>
      <c r="C250" s="19"/>
      <c r="D250" s="20" t="s">
        <v>259</v>
      </c>
      <c r="E250" s="20" t="s">
        <v>260</v>
      </c>
      <c r="F250" s="21">
        <v>44</v>
      </c>
      <c r="G250" s="21" t="str">
        <f t="shared" si="11"/>
        <v>700.000 VN§</v>
      </c>
    </row>
    <row r="251" spans="1:7" s="3" customFormat="1" ht="15.75" customHeight="1">
      <c r="A251" s="36"/>
      <c r="B251" s="19" t="s">
        <v>156</v>
      </c>
      <c r="C251" s="19"/>
      <c r="D251" s="20" t="s">
        <v>259</v>
      </c>
      <c r="E251" s="20" t="s">
        <v>260</v>
      </c>
      <c r="F251" s="22">
        <v>52</v>
      </c>
      <c r="G251" s="22" t="str">
        <f t="shared" si="11"/>
        <v>828.000 VN§</v>
      </c>
    </row>
    <row r="252" spans="1:7" s="3" customFormat="1" ht="18" customHeight="1">
      <c r="A252" s="36"/>
      <c r="B252" s="18" t="s">
        <v>352</v>
      </c>
      <c r="C252" s="19"/>
      <c r="D252" s="20" t="s">
        <v>259</v>
      </c>
      <c r="E252" s="20" t="s">
        <v>260</v>
      </c>
      <c r="F252" s="21">
        <v>68</v>
      </c>
      <c r="G252" s="21" t="str">
        <f t="shared" si="11"/>
        <v>1.083.000 VN§</v>
      </c>
    </row>
    <row r="253" spans="1:7" s="3" customFormat="1" ht="15" customHeight="1">
      <c r="A253" s="36"/>
      <c r="B253" s="19" t="s">
        <v>65</v>
      </c>
      <c r="C253" s="19"/>
      <c r="D253" s="20" t="s">
        <v>259</v>
      </c>
      <c r="E253" s="20" t="s">
        <v>260</v>
      </c>
      <c r="F253" s="22">
        <v>70</v>
      </c>
      <c r="G253" s="22" t="str">
        <f t="shared" si="11"/>
        <v>1.114.000 VN§</v>
      </c>
    </row>
    <row r="254" spans="1:7" s="3" customFormat="1" ht="16.5" customHeight="1">
      <c r="A254" s="36"/>
      <c r="B254" s="18" t="s">
        <v>353</v>
      </c>
      <c r="C254" s="19"/>
      <c r="D254" s="20" t="s">
        <v>259</v>
      </c>
      <c r="E254" s="20" t="s">
        <v>547</v>
      </c>
      <c r="F254" s="21"/>
      <c r="G254" s="21" t="str">
        <f t="shared" si="11"/>
        <v>0.000 VN§</v>
      </c>
    </row>
    <row r="255" spans="1:7" s="3" customFormat="1" ht="27" customHeight="1">
      <c r="A255" s="36"/>
      <c r="B255" s="111" t="s">
        <v>305</v>
      </c>
      <c r="C255" s="111"/>
      <c r="D255" s="20" t="s">
        <v>259</v>
      </c>
      <c r="E255" s="20" t="s">
        <v>260</v>
      </c>
      <c r="F255" s="21">
        <v>108</v>
      </c>
      <c r="G255" s="21" t="str">
        <f>TEXT(ROUND(F255*$F$35,-3),"0.000")&amp;TEXT($G$35,"")</f>
        <v>1.719.000 VN§</v>
      </c>
    </row>
    <row r="256" spans="1:7" s="3" customFormat="1" ht="30" customHeight="1">
      <c r="A256" s="36"/>
      <c r="B256" s="111" t="s">
        <v>590</v>
      </c>
      <c r="C256" s="116"/>
      <c r="D256" s="20" t="s">
        <v>259</v>
      </c>
      <c r="E256" s="20" t="s">
        <v>260</v>
      </c>
      <c r="F256" s="21">
        <v>62</v>
      </c>
      <c r="G256" s="21" t="str">
        <f aca="true" t="shared" si="12" ref="G256:G270">TEXT(ROUND(F256*$F$35,-3),"0.000")&amp;TEXT($G$35,"")</f>
        <v>987.000 VN§</v>
      </c>
    </row>
    <row r="257" spans="1:7" s="3" customFormat="1" ht="30" customHeight="1">
      <c r="A257" s="36"/>
      <c r="B257" s="111" t="s">
        <v>592</v>
      </c>
      <c r="C257" s="116"/>
      <c r="D257" s="20" t="s">
        <v>259</v>
      </c>
      <c r="E257" s="20" t="s">
        <v>260</v>
      </c>
      <c r="F257" s="21">
        <v>68</v>
      </c>
      <c r="G257" s="21" t="str">
        <f t="shared" si="12"/>
        <v>1.083.000 VN§</v>
      </c>
    </row>
    <row r="258" spans="1:7" s="3" customFormat="1" ht="30" customHeight="1">
      <c r="A258" s="36"/>
      <c r="B258" s="111" t="s">
        <v>594</v>
      </c>
      <c r="C258" s="116"/>
      <c r="D258" s="20" t="s">
        <v>259</v>
      </c>
      <c r="E258" s="20" t="s">
        <v>260</v>
      </c>
      <c r="F258" s="21">
        <v>62</v>
      </c>
      <c r="G258" s="21" t="str">
        <f t="shared" si="12"/>
        <v>987.000 VN§</v>
      </c>
    </row>
    <row r="259" spans="1:7" s="3" customFormat="1" ht="30" customHeight="1">
      <c r="A259" s="36"/>
      <c r="B259" s="111" t="s">
        <v>591</v>
      </c>
      <c r="C259" s="116"/>
      <c r="D259" s="20" t="s">
        <v>259</v>
      </c>
      <c r="E259" s="20" t="s">
        <v>260</v>
      </c>
      <c r="F259" s="21">
        <v>102</v>
      </c>
      <c r="G259" s="21" t="str">
        <f t="shared" si="12"/>
        <v>1.624.000 VN§</v>
      </c>
    </row>
    <row r="260" spans="1:7" s="3" customFormat="1" ht="30" customHeight="1">
      <c r="A260" s="36"/>
      <c r="B260" s="111" t="s">
        <v>185</v>
      </c>
      <c r="C260" s="116"/>
      <c r="D260" s="20" t="s">
        <v>259</v>
      </c>
      <c r="E260" s="20" t="s">
        <v>260</v>
      </c>
      <c r="F260" s="21">
        <v>75</v>
      </c>
      <c r="G260" s="21" t="str">
        <f t="shared" si="12"/>
        <v>1.194.000 VN§</v>
      </c>
    </row>
    <row r="261" spans="1:7" s="3" customFormat="1" ht="27.75" customHeight="1">
      <c r="A261" s="36"/>
      <c r="B261" s="111" t="s">
        <v>188</v>
      </c>
      <c r="C261" s="116"/>
      <c r="D261" s="20" t="s">
        <v>259</v>
      </c>
      <c r="E261" s="20" t="s">
        <v>260</v>
      </c>
      <c r="F261" s="21">
        <v>84</v>
      </c>
      <c r="G261" s="21" t="str">
        <f t="shared" si="12"/>
        <v>1.337.000 VN§</v>
      </c>
    </row>
    <row r="262" spans="1:7" s="3" customFormat="1" ht="27.75" customHeight="1">
      <c r="A262" s="36"/>
      <c r="B262" s="111" t="s">
        <v>354</v>
      </c>
      <c r="C262" s="111"/>
      <c r="D262" s="20" t="s">
        <v>259</v>
      </c>
      <c r="E262" s="20" t="s">
        <v>313</v>
      </c>
      <c r="F262" s="21">
        <v>108</v>
      </c>
      <c r="G262" s="21" t="str">
        <f t="shared" si="12"/>
        <v>1.719.000 VN§</v>
      </c>
    </row>
    <row r="263" spans="1:7" s="3" customFormat="1" ht="27" customHeight="1">
      <c r="A263" s="36"/>
      <c r="B263" s="111" t="s">
        <v>190</v>
      </c>
      <c r="C263" s="111"/>
      <c r="D263" s="20" t="s">
        <v>259</v>
      </c>
      <c r="E263" s="20" t="s">
        <v>260</v>
      </c>
      <c r="F263" s="21">
        <v>148</v>
      </c>
      <c r="G263" s="21" t="str">
        <f t="shared" si="12"/>
        <v>2.356.000 VN§</v>
      </c>
    </row>
    <row r="264" spans="1:7" s="3" customFormat="1" ht="27.75" customHeight="1">
      <c r="A264" s="36"/>
      <c r="B264" s="111" t="s">
        <v>189</v>
      </c>
      <c r="C264" s="111"/>
      <c r="D264" s="20" t="s">
        <v>259</v>
      </c>
      <c r="E264" s="20" t="s">
        <v>260</v>
      </c>
      <c r="F264" s="21">
        <v>125</v>
      </c>
      <c r="G264" s="21" t="str">
        <f t="shared" si="12"/>
        <v>1.990.000 VN§</v>
      </c>
    </row>
    <row r="265" spans="1:7" s="3" customFormat="1" ht="30" customHeight="1">
      <c r="A265" s="36"/>
      <c r="B265" s="111" t="s">
        <v>191</v>
      </c>
      <c r="C265" s="111"/>
      <c r="D265" s="20" t="s">
        <v>259</v>
      </c>
      <c r="E265" s="20" t="s">
        <v>260</v>
      </c>
      <c r="F265" s="21">
        <v>157</v>
      </c>
      <c r="G265" s="21" t="str">
        <f t="shared" si="12"/>
        <v>2.499.000 VN§</v>
      </c>
    </row>
    <row r="266" spans="1:7" s="3" customFormat="1" ht="30" customHeight="1">
      <c r="A266" s="36"/>
      <c r="B266" s="111" t="s">
        <v>192</v>
      </c>
      <c r="C266" s="111"/>
      <c r="D266" s="20" t="s">
        <v>259</v>
      </c>
      <c r="E266" s="20" t="s">
        <v>260</v>
      </c>
      <c r="F266" s="21">
        <v>230</v>
      </c>
      <c r="G266" s="21" t="str">
        <f t="shared" si="12"/>
        <v>3.662.000 VN§</v>
      </c>
    </row>
    <row r="267" spans="1:7" s="3" customFormat="1" ht="30" customHeight="1">
      <c r="A267" s="36"/>
      <c r="B267" s="111" t="s">
        <v>197</v>
      </c>
      <c r="C267" s="111"/>
      <c r="D267" s="20" t="s">
        <v>259</v>
      </c>
      <c r="E267" s="20" t="s">
        <v>260</v>
      </c>
      <c r="F267" s="21">
        <v>234</v>
      </c>
      <c r="G267" s="21" t="str">
        <f t="shared" si="12"/>
        <v>3.725.000 VN§</v>
      </c>
    </row>
    <row r="268" spans="1:7" s="3" customFormat="1" ht="30" customHeight="1">
      <c r="A268" s="36"/>
      <c r="B268" s="111" t="s">
        <v>196</v>
      </c>
      <c r="C268" s="111"/>
      <c r="D268" s="20" t="s">
        <v>259</v>
      </c>
      <c r="E268" s="20" t="s">
        <v>313</v>
      </c>
      <c r="F268" s="21">
        <v>254</v>
      </c>
      <c r="G268" s="21" t="str">
        <f t="shared" si="12"/>
        <v>4.044.000 VN§</v>
      </c>
    </row>
    <row r="269" spans="1:7" s="3" customFormat="1" ht="30" customHeight="1">
      <c r="A269" s="36"/>
      <c r="B269" s="111" t="s">
        <v>195</v>
      </c>
      <c r="C269" s="111"/>
      <c r="D269" s="20" t="s">
        <v>259</v>
      </c>
      <c r="E269" s="20" t="s">
        <v>313</v>
      </c>
      <c r="F269" s="21">
        <v>188</v>
      </c>
      <c r="G269" s="21" t="str">
        <f t="shared" si="12"/>
        <v>2.993.000 VN§</v>
      </c>
    </row>
    <row r="270" spans="1:7" s="3" customFormat="1" ht="30" customHeight="1">
      <c r="A270" s="36"/>
      <c r="B270" s="111" t="s">
        <v>193</v>
      </c>
      <c r="C270" s="111"/>
      <c r="D270" s="20" t="s">
        <v>259</v>
      </c>
      <c r="E270" s="20" t="s">
        <v>260</v>
      </c>
      <c r="F270" s="21">
        <v>329</v>
      </c>
      <c r="G270" s="21" t="str">
        <f t="shared" si="12"/>
        <v>5.238.000 VN§</v>
      </c>
    </row>
    <row r="271" spans="1:7" s="5" customFormat="1" ht="18" customHeight="1">
      <c r="A271" s="14"/>
      <c r="B271" s="120" t="s">
        <v>370</v>
      </c>
      <c r="C271" s="120"/>
      <c r="D271" s="15"/>
      <c r="E271" s="15"/>
      <c r="F271" s="16"/>
      <c r="G271" s="22"/>
    </row>
    <row r="272" spans="1:7" s="5" customFormat="1" ht="19.5" customHeight="1">
      <c r="A272" s="36"/>
      <c r="B272" s="111" t="s">
        <v>184</v>
      </c>
      <c r="C272" s="116"/>
      <c r="D272" s="20" t="s">
        <v>259</v>
      </c>
      <c r="E272" s="20" t="s">
        <v>248</v>
      </c>
      <c r="F272" s="21">
        <v>32</v>
      </c>
      <c r="G272" s="21" t="str">
        <f aca="true" t="shared" si="13" ref="G272:G277">TEXT(ROUND(F272*$F$35,-3),"0.000")&amp;TEXT($G$35,"")</f>
        <v>509.000 VN§</v>
      </c>
    </row>
    <row r="273" spans="1:7" s="3" customFormat="1" ht="25.5" customHeight="1">
      <c r="A273" s="36"/>
      <c r="B273" s="111" t="s">
        <v>376</v>
      </c>
      <c r="C273" s="116"/>
      <c r="D273" s="20" t="s">
        <v>259</v>
      </c>
      <c r="E273" s="20" t="s">
        <v>313</v>
      </c>
      <c r="F273" s="21">
        <v>44</v>
      </c>
      <c r="G273" s="21" t="str">
        <f t="shared" si="13"/>
        <v>700.000 VN§</v>
      </c>
    </row>
    <row r="274" spans="1:7" s="3" customFormat="1" ht="27.75" customHeight="1">
      <c r="A274" s="36"/>
      <c r="B274" s="111" t="s">
        <v>375</v>
      </c>
      <c r="C274" s="116"/>
      <c r="D274" s="20" t="s">
        <v>259</v>
      </c>
      <c r="E274" s="20" t="s">
        <v>260</v>
      </c>
      <c r="F274" s="21">
        <v>52</v>
      </c>
      <c r="G274" s="21" t="str">
        <f t="shared" si="13"/>
        <v>828.000 VN§</v>
      </c>
    </row>
    <row r="275" spans="1:7" s="3" customFormat="1" ht="27.75" customHeight="1">
      <c r="A275" s="36"/>
      <c r="B275" s="111" t="s">
        <v>377</v>
      </c>
      <c r="C275" s="116"/>
      <c r="D275" s="20" t="s">
        <v>259</v>
      </c>
      <c r="E275" s="20" t="s">
        <v>260</v>
      </c>
      <c r="F275" s="21">
        <v>66</v>
      </c>
      <c r="G275" s="21" t="str">
        <f t="shared" si="13"/>
        <v>1.051.000 VN§</v>
      </c>
    </row>
    <row r="276" spans="1:7" s="3" customFormat="1" ht="30" customHeight="1">
      <c r="A276" s="36"/>
      <c r="B276" s="111" t="s">
        <v>374</v>
      </c>
      <c r="C276" s="116"/>
      <c r="D276" s="20" t="s">
        <v>259</v>
      </c>
      <c r="E276" s="20" t="s">
        <v>260</v>
      </c>
      <c r="F276" s="21">
        <v>70</v>
      </c>
      <c r="G276" s="21" t="str">
        <f t="shared" si="13"/>
        <v>1.114.000 VN§</v>
      </c>
    </row>
    <row r="277" spans="1:7" s="3" customFormat="1" ht="30" customHeight="1">
      <c r="A277" s="36"/>
      <c r="B277" s="111" t="s">
        <v>373</v>
      </c>
      <c r="C277" s="116"/>
      <c r="D277" s="20" t="s">
        <v>259</v>
      </c>
      <c r="E277" s="20" t="s">
        <v>313</v>
      </c>
      <c r="F277" s="21">
        <v>83</v>
      </c>
      <c r="G277" s="21" t="str">
        <f t="shared" si="13"/>
        <v>1.321.000 VN§</v>
      </c>
    </row>
    <row r="278" spans="1:7" s="3" customFormat="1" ht="30" customHeight="1">
      <c r="A278" s="36"/>
      <c r="B278" s="111" t="s">
        <v>371</v>
      </c>
      <c r="C278" s="116"/>
      <c r="D278" s="20" t="s">
        <v>259</v>
      </c>
      <c r="E278" s="20" t="s">
        <v>260</v>
      </c>
      <c r="F278" s="21">
        <v>148</v>
      </c>
      <c r="G278" s="21" t="str">
        <f aca="true" t="shared" si="14" ref="G278:G289">TEXT(ROUND(F278*$F$35,-3),"0.000")&amp;TEXT($G$35,"")</f>
        <v>2.356.000 VN§</v>
      </c>
    </row>
    <row r="279" spans="1:7" s="3" customFormat="1" ht="30" customHeight="1">
      <c r="A279" s="36"/>
      <c r="B279" s="111" t="s">
        <v>372</v>
      </c>
      <c r="C279" s="116"/>
      <c r="D279" s="20" t="s">
        <v>259</v>
      </c>
      <c r="E279" s="20" t="s">
        <v>313</v>
      </c>
      <c r="F279" s="21">
        <v>167</v>
      </c>
      <c r="G279" s="21" t="str">
        <f t="shared" si="14"/>
        <v>2.659.000 VN§</v>
      </c>
    </row>
    <row r="280" spans="1:7" s="3" customFormat="1" ht="30" customHeight="1">
      <c r="A280" s="36"/>
      <c r="B280" s="111" t="s">
        <v>562</v>
      </c>
      <c r="C280" s="116"/>
      <c r="D280" s="20" t="s">
        <v>259</v>
      </c>
      <c r="E280" s="20" t="s">
        <v>313</v>
      </c>
      <c r="F280" s="21">
        <v>62</v>
      </c>
      <c r="G280" s="21" t="str">
        <f t="shared" si="14"/>
        <v>987.000 VN§</v>
      </c>
    </row>
    <row r="281" spans="1:7" s="3" customFormat="1" ht="30" customHeight="1">
      <c r="A281" s="36"/>
      <c r="B281" s="111" t="s">
        <v>22</v>
      </c>
      <c r="C281" s="116"/>
      <c r="D281" s="20" t="s">
        <v>259</v>
      </c>
      <c r="E281" s="20" t="s">
        <v>260</v>
      </c>
      <c r="F281" s="21">
        <v>62</v>
      </c>
      <c r="G281" s="21" t="str">
        <f t="shared" si="14"/>
        <v>987.000 VN§</v>
      </c>
    </row>
    <row r="282" spans="1:7" s="3" customFormat="1" ht="30" customHeight="1">
      <c r="A282" s="36"/>
      <c r="B282" s="111" t="s">
        <v>560</v>
      </c>
      <c r="C282" s="116"/>
      <c r="D282" s="20" t="s">
        <v>259</v>
      </c>
      <c r="E282" s="20" t="s">
        <v>313</v>
      </c>
      <c r="F282" s="21">
        <v>68</v>
      </c>
      <c r="G282" s="21" t="str">
        <f t="shared" si="14"/>
        <v>1.083.000 VN§</v>
      </c>
    </row>
    <row r="283" spans="1:7" s="3" customFormat="1" ht="30" customHeight="1">
      <c r="A283" s="36"/>
      <c r="B283" s="111" t="s">
        <v>21</v>
      </c>
      <c r="C283" s="116"/>
      <c r="D283" s="20" t="s">
        <v>259</v>
      </c>
      <c r="E283" s="20" t="s">
        <v>313</v>
      </c>
      <c r="F283" s="21">
        <v>68</v>
      </c>
      <c r="G283" s="21" t="str">
        <f t="shared" si="14"/>
        <v>1.083.000 VN§</v>
      </c>
    </row>
    <row r="284" spans="1:7" s="3" customFormat="1" ht="30" customHeight="1">
      <c r="A284" s="36"/>
      <c r="B284" s="111" t="s">
        <v>577</v>
      </c>
      <c r="C284" s="116"/>
      <c r="D284" s="20" t="s">
        <v>259</v>
      </c>
      <c r="E284" s="20" t="s">
        <v>313</v>
      </c>
      <c r="F284" s="21">
        <v>62</v>
      </c>
      <c r="G284" s="21" t="str">
        <f t="shared" si="14"/>
        <v>987.000 VN§</v>
      </c>
    </row>
    <row r="285" spans="1:7" s="3" customFormat="1" ht="30" customHeight="1">
      <c r="A285" s="36"/>
      <c r="B285" s="111" t="s">
        <v>341</v>
      </c>
      <c r="C285" s="116"/>
      <c r="D285" s="20" t="s">
        <v>259</v>
      </c>
      <c r="E285" s="20" t="s">
        <v>313</v>
      </c>
      <c r="F285" s="21">
        <v>108</v>
      </c>
      <c r="G285" s="21" t="str">
        <f t="shared" si="14"/>
        <v>1.719.000 VN§</v>
      </c>
    </row>
    <row r="286" spans="1:7" s="3" customFormat="1" ht="30" customHeight="1">
      <c r="A286" s="36"/>
      <c r="B286" s="111" t="s">
        <v>561</v>
      </c>
      <c r="C286" s="116"/>
      <c r="D286" s="20" t="s">
        <v>259</v>
      </c>
      <c r="E286" s="20" t="s">
        <v>260</v>
      </c>
      <c r="F286" s="21">
        <v>134</v>
      </c>
      <c r="G286" s="21" t="str">
        <f t="shared" si="14"/>
        <v>2.133.000 VN§</v>
      </c>
    </row>
    <row r="287" spans="1:7" s="3" customFormat="1" ht="30" customHeight="1">
      <c r="A287" s="36"/>
      <c r="B287" s="111" t="s">
        <v>177</v>
      </c>
      <c r="C287" s="116"/>
      <c r="D287" s="20" t="s">
        <v>259</v>
      </c>
      <c r="E287" s="20" t="s">
        <v>260</v>
      </c>
      <c r="F287" s="21">
        <v>155</v>
      </c>
      <c r="G287" s="21" t="str">
        <f t="shared" si="14"/>
        <v>2.468.000 VN§</v>
      </c>
    </row>
    <row r="288" spans="1:7" s="3" customFormat="1" ht="32.25" customHeight="1">
      <c r="A288" s="36"/>
      <c r="B288" s="111" t="s">
        <v>178</v>
      </c>
      <c r="C288" s="116"/>
      <c r="D288" s="20" t="s">
        <v>259</v>
      </c>
      <c r="E288" s="20" t="s">
        <v>260</v>
      </c>
      <c r="F288" s="21">
        <v>224</v>
      </c>
      <c r="G288" s="21" t="str">
        <f t="shared" si="14"/>
        <v>3.566.000 VN§</v>
      </c>
    </row>
    <row r="289" spans="1:7" s="3" customFormat="1" ht="33" customHeight="1">
      <c r="A289" s="61"/>
      <c r="B289" s="111" t="s">
        <v>170</v>
      </c>
      <c r="C289" s="116"/>
      <c r="D289" s="20" t="s">
        <v>259</v>
      </c>
      <c r="E289" s="20" t="s">
        <v>260</v>
      </c>
      <c r="F289" s="21">
        <v>238</v>
      </c>
      <c r="G289" s="21" t="str">
        <f t="shared" si="14"/>
        <v>3.789.000 VN§</v>
      </c>
    </row>
    <row r="290" spans="1:7" s="5" customFormat="1" ht="18" customHeight="1">
      <c r="A290" s="104">
        <v>7</v>
      </c>
      <c r="B290" s="120" t="s">
        <v>209</v>
      </c>
      <c r="C290" s="120"/>
      <c r="D290" s="15"/>
      <c r="E290" s="15"/>
      <c r="F290" s="16"/>
      <c r="G290" s="22"/>
    </row>
    <row r="291" spans="1:7" s="3" customFormat="1" ht="30" customHeight="1">
      <c r="A291" s="35"/>
      <c r="B291" s="111" t="s">
        <v>240</v>
      </c>
      <c r="C291" s="111"/>
      <c r="D291" s="20" t="s">
        <v>201</v>
      </c>
      <c r="E291" s="20" t="s">
        <v>260</v>
      </c>
      <c r="F291" s="21">
        <v>84</v>
      </c>
      <c r="G291" s="21" t="str">
        <f aca="true" t="shared" si="15" ref="G291:G326">TEXT(ROUND(F291*$F$35,-3),"0.000")&amp;TEXT($G$35,"")</f>
        <v>1.337.000 VN§</v>
      </c>
    </row>
    <row r="292" spans="1:7" s="3" customFormat="1" ht="30" customHeight="1">
      <c r="A292" s="38"/>
      <c r="B292" s="111" t="s">
        <v>597</v>
      </c>
      <c r="C292" s="111"/>
      <c r="D292" s="20" t="s">
        <v>259</v>
      </c>
      <c r="E292" s="20" t="s">
        <v>260</v>
      </c>
      <c r="F292" s="21">
        <v>88</v>
      </c>
      <c r="G292" s="21" t="str">
        <f>TEXT(ROUND(F292*$F$35,-3),"0.000")&amp;TEXT($G$35,"")</f>
        <v>1.401.000 VN§</v>
      </c>
    </row>
    <row r="293" spans="1:7" s="3" customFormat="1" ht="30" customHeight="1">
      <c r="A293" s="38"/>
      <c r="B293" s="111" t="s">
        <v>241</v>
      </c>
      <c r="C293" s="111"/>
      <c r="D293" s="20" t="s">
        <v>201</v>
      </c>
      <c r="E293" s="20" t="s">
        <v>260</v>
      </c>
      <c r="F293" s="21">
        <v>90</v>
      </c>
      <c r="G293" s="21" t="str">
        <f t="shared" si="15"/>
        <v>1.433.000 VN§</v>
      </c>
    </row>
    <row r="294" spans="1:7" s="3" customFormat="1" ht="30" customHeight="1">
      <c r="A294" s="38"/>
      <c r="B294" s="111" t="s">
        <v>242</v>
      </c>
      <c r="C294" s="111"/>
      <c r="D294" s="20" t="s">
        <v>201</v>
      </c>
      <c r="E294" s="20" t="s">
        <v>260</v>
      </c>
      <c r="F294" s="21">
        <v>113</v>
      </c>
      <c r="G294" s="21" t="str">
        <f t="shared" si="15"/>
        <v>1.799.000 VN§</v>
      </c>
    </row>
    <row r="295" spans="1:7" s="3" customFormat="1" ht="30" customHeight="1">
      <c r="A295" s="36"/>
      <c r="B295" s="111" t="s">
        <v>599</v>
      </c>
      <c r="C295" s="111"/>
      <c r="D295" s="20" t="s">
        <v>201</v>
      </c>
      <c r="E295" s="20" t="s">
        <v>260</v>
      </c>
      <c r="F295" s="21">
        <v>114</v>
      </c>
      <c r="G295" s="21" t="str">
        <f t="shared" si="15"/>
        <v>1.815.000 VN§</v>
      </c>
    </row>
    <row r="296" spans="1:7" s="3" customFormat="1" ht="30" customHeight="1">
      <c r="A296" s="56"/>
      <c r="B296" s="111" t="s">
        <v>598</v>
      </c>
      <c r="C296" s="111"/>
      <c r="D296" s="20" t="s">
        <v>201</v>
      </c>
      <c r="E296" s="20" t="s">
        <v>260</v>
      </c>
      <c r="F296" s="21">
        <v>123</v>
      </c>
      <c r="G296" s="21" t="str">
        <f t="shared" si="15"/>
        <v>1.958.000 VN§</v>
      </c>
    </row>
    <row r="297" spans="1:7" s="3" customFormat="1" ht="30" customHeight="1">
      <c r="A297" s="56"/>
      <c r="B297" s="111" t="s">
        <v>487</v>
      </c>
      <c r="C297" s="111"/>
      <c r="D297" s="20" t="s">
        <v>259</v>
      </c>
      <c r="E297" s="20" t="s">
        <v>260</v>
      </c>
      <c r="F297" s="21">
        <v>120</v>
      </c>
      <c r="G297" s="21" t="str">
        <f t="shared" si="15"/>
        <v>1.910.000 VN§</v>
      </c>
    </row>
    <row r="298" spans="1:7" s="3" customFormat="1" ht="30" customHeight="1">
      <c r="A298" s="38"/>
      <c r="B298" s="111" t="s">
        <v>600</v>
      </c>
      <c r="C298" s="111"/>
      <c r="D298" s="20" t="s">
        <v>201</v>
      </c>
      <c r="E298" s="20" t="s">
        <v>260</v>
      </c>
      <c r="F298" s="21">
        <v>118</v>
      </c>
      <c r="G298" s="21" t="str">
        <f t="shared" si="15"/>
        <v>1.879.000 VN§</v>
      </c>
    </row>
    <row r="299" spans="1:7" s="3" customFormat="1" ht="30" customHeight="1">
      <c r="A299" s="38"/>
      <c r="B299" s="111" t="s">
        <v>601</v>
      </c>
      <c r="C299" s="111"/>
      <c r="D299" s="20" t="s">
        <v>201</v>
      </c>
      <c r="E299" s="20" t="s">
        <v>260</v>
      </c>
      <c r="F299" s="21">
        <v>134</v>
      </c>
      <c r="G299" s="21" t="str">
        <f t="shared" si="15"/>
        <v>2.133.000 VN§</v>
      </c>
    </row>
    <row r="300" spans="1:7" s="3" customFormat="1" ht="30" customHeight="1">
      <c r="A300" s="38"/>
      <c r="B300" s="111" t="s">
        <v>233</v>
      </c>
      <c r="C300" s="111"/>
      <c r="D300" s="20" t="s">
        <v>201</v>
      </c>
      <c r="E300" s="20" t="s">
        <v>260</v>
      </c>
      <c r="F300" s="21">
        <v>245</v>
      </c>
      <c r="G300" s="21" t="str">
        <f t="shared" si="15"/>
        <v>3.900.000 VN§</v>
      </c>
    </row>
    <row r="301" spans="1:7" s="3" customFormat="1" ht="30" customHeight="1">
      <c r="A301" s="38"/>
      <c r="B301" s="111" t="s">
        <v>603</v>
      </c>
      <c r="C301" s="111"/>
      <c r="D301" s="20" t="s">
        <v>201</v>
      </c>
      <c r="E301" s="20" t="s">
        <v>260</v>
      </c>
      <c r="F301" s="21">
        <v>250</v>
      </c>
      <c r="G301" s="21" t="str">
        <f t="shared" si="15"/>
        <v>3.980.000 VN§</v>
      </c>
    </row>
    <row r="302" spans="1:7" s="3" customFormat="1" ht="30" customHeight="1">
      <c r="A302" s="38"/>
      <c r="B302" s="111" t="s">
        <v>243</v>
      </c>
      <c r="C302" s="111"/>
      <c r="D302" s="20" t="s">
        <v>201</v>
      </c>
      <c r="E302" s="20" t="s">
        <v>260</v>
      </c>
      <c r="F302" s="21">
        <v>560</v>
      </c>
      <c r="G302" s="21" t="str">
        <f t="shared" si="15"/>
        <v>8.915.000 VN§</v>
      </c>
    </row>
    <row r="303" spans="1:7" s="5" customFormat="1" ht="18" customHeight="1">
      <c r="A303" s="105"/>
      <c r="B303" s="120" t="s">
        <v>289</v>
      </c>
      <c r="C303" s="120"/>
      <c r="D303" s="15"/>
      <c r="E303" s="15"/>
      <c r="F303" s="16"/>
      <c r="G303" s="22"/>
    </row>
    <row r="304" spans="1:7" s="3" customFormat="1" ht="42" customHeight="1">
      <c r="A304" s="38"/>
      <c r="B304" s="111" t="s">
        <v>579</v>
      </c>
      <c r="C304" s="111"/>
      <c r="D304" s="20" t="s">
        <v>201</v>
      </c>
      <c r="E304" s="20" t="s">
        <v>260</v>
      </c>
      <c r="F304" s="21">
        <v>235</v>
      </c>
      <c r="G304" s="21" t="str">
        <f t="shared" si="15"/>
        <v>3.741.000 VN§</v>
      </c>
    </row>
    <row r="305" spans="1:7" s="3" customFormat="1" ht="42" customHeight="1">
      <c r="A305" s="38"/>
      <c r="B305" s="111" t="s">
        <v>210</v>
      </c>
      <c r="C305" s="111"/>
      <c r="D305" s="20" t="s">
        <v>201</v>
      </c>
      <c r="E305" s="20" t="s">
        <v>260</v>
      </c>
      <c r="F305" s="21">
        <v>244</v>
      </c>
      <c r="G305" s="21" t="str">
        <f t="shared" si="15"/>
        <v>3.884.000 VN§</v>
      </c>
    </row>
    <row r="306" spans="1:7" s="3" customFormat="1" ht="42" customHeight="1">
      <c r="A306" s="38"/>
      <c r="B306" s="111" t="s">
        <v>225</v>
      </c>
      <c r="C306" s="111"/>
      <c r="D306" s="20" t="s">
        <v>201</v>
      </c>
      <c r="E306" s="20" t="s">
        <v>260</v>
      </c>
      <c r="F306" s="21">
        <v>304</v>
      </c>
      <c r="G306" s="21" t="str">
        <f>TEXT(ROUND(F306*$F$35,-3),"0.000")&amp;TEXT($G$35,"")</f>
        <v>4.840.000 VN§</v>
      </c>
    </row>
    <row r="307" spans="1:7" s="3" customFormat="1" ht="42" customHeight="1">
      <c r="A307" s="38"/>
      <c r="B307" s="111" t="s">
        <v>226</v>
      </c>
      <c r="C307" s="111"/>
      <c r="D307" s="20" t="s">
        <v>201</v>
      </c>
      <c r="E307" s="20" t="s">
        <v>260</v>
      </c>
      <c r="F307" s="21">
        <v>309</v>
      </c>
      <c r="G307" s="21" t="str">
        <f>TEXT(ROUND(F307*$F$35,-3),"0.000")&amp;TEXT($G$35,"")</f>
        <v>4.919.000 VN§</v>
      </c>
    </row>
    <row r="308" spans="1:7" s="3" customFormat="1" ht="42" customHeight="1">
      <c r="A308" s="38"/>
      <c r="B308" s="111" t="s">
        <v>211</v>
      </c>
      <c r="C308" s="111"/>
      <c r="D308" s="20" t="s">
        <v>201</v>
      </c>
      <c r="E308" s="20" t="s">
        <v>260</v>
      </c>
      <c r="F308" s="21">
        <v>475</v>
      </c>
      <c r="G308" s="21" t="str">
        <f>TEXT(ROUND(F308*$F$35,-3),"0.000")&amp;TEXT($G$35,"")</f>
        <v>7.562.000 VN§</v>
      </c>
    </row>
    <row r="309" spans="1:7" s="3" customFormat="1" ht="42" customHeight="1">
      <c r="A309" s="38"/>
      <c r="B309" s="111" t="s">
        <v>235</v>
      </c>
      <c r="C309" s="111"/>
      <c r="D309" s="20" t="s">
        <v>201</v>
      </c>
      <c r="E309" s="20" t="s">
        <v>260</v>
      </c>
      <c r="F309" s="21">
        <v>230</v>
      </c>
      <c r="G309" s="21" t="str">
        <f t="shared" si="15"/>
        <v>3.662.000 VN§</v>
      </c>
    </row>
    <row r="310" spans="1:7" s="3" customFormat="1" ht="20.25" customHeight="1">
      <c r="A310" s="38"/>
      <c r="B310" s="120" t="s">
        <v>290</v>
      </c>
      <c r="C310" s="120"/>
      <c r="D310" s="15"/>
      <c r="E310" s="15"/>
      <c r="F310" s="16"/>
      <c r="G310" s="22"/>
    </row>
    <row r="311" spans="1:7" s="3" customFormat="1" ht="42" customHeight="1">
      <c r="A311" s="56"/>
      <c r="B311" s="111" t="s">
        <v>234</v>
      </c>
      <c r="C311" s="111"/>
      <c r="D311" s="20" t="s">
        <v>259</v>
      </c>
      <c r="E311" s="20" t="s">
        <v>260</v>
      </c>
      <c r="F311" s="21">
        <v>310</v>
      </c>
      <c r="G311" s="21" t="str">
        <f t="shared" si="15"/>
        <v>4.935.000 VN§</v>
      </c>
    </row>
    <row r="312" spans="1:7" s="3" customFormat="1" ht="42" customHeight="1">
      <c r="A312" s="56"/>
      <c r="B312" s="111" t="s">
        <v>236</v>
      </c>
      <c r="C312" s="111"/>
      <c r="D312" s="20" t="s">
        <v>259</v>
      </c>
      <c r="E312" s="20" t="s">
        <v>260</v>
      </c>
      <c r="F312" s="21">
        <v>375</v>
      </c>
      <c r="G312" s="21" t="str">
        <f aca="true" t="shared" si="16" ref="G312:G318">TEXT(ROUND(F312*$F$35,-3),"0.000")&amp;TEXT($G$35,"")</f>
        <v>5.970.000 VN§</v>
      </c>
    </row>
    <row r="313" spans="1:7" s="3" customFormat="1" ht="51.75" customHeight="1">
      <c r="A313" s="56"/>
      <c r="B313" s="111" t="s">
        <v>293</v>
      </c>
      <c r="C313" s="111"/>
      <c r="D313" s="20" t="s">
        <v>259</v>
      </c>
      <c r="E313" s="20" t="s">
        <v>260</v>
      </c>
      <c r="F313" s="21">
        <v>440</v>
      </c>
      <c r="G313" s="21" t="str">
        <f t="shared" si="16"/>
        <v>7.005.000 VN§</v>
      </c>
    </row>
    <row r="314" spans="1:7" s="3" customFormat="1" ht="51.75" customHeight="1">
      <c r="A314" s="56"/>
      <c r="B314" s="111" t="s">
        <v>292</v>
      </c>
      <c r="C314" s="111"/>
      <c r="D314" s="20" t="s">
        <v>259</v>
      </c>
      <c r="E314" s="20" t="s">
        <v>260</v>
      </c>
      <c r="F314" s="21">
        <v>530</v>
      </c>
      <c r="G314" s="21" t="str">
        <f t="shared" si="16"/>
        <v>8.438.000 VN§</v>
      </c>
    </row>
    <row r="315" spans="1:7" s="3" customFormat="1" ht="51.75" customHeight="1">
      <c r="A315" s="56"/>
      <c r="B315" s="111" t="s">
        <v>294</v>
      </c>
      <c r="C315" s="111"/>
      <c r="D315" s="20" t="s">
        <v>259</v>
      </c>
      <c r="E315" s="20" t="s">
        <v>260</v>
      </c>
      <c r="F315" s="21">
        <v>565</v>
      </c>
      <c r="G315" s="21" t="str">
        <f t="shared" si="16"/>
        <v>8.995.000 VN§</v>
      </c>
    </row>
    <row r="316" spans="1:7" s="3" customFormat="1" ht="51.75" customHeight="1">
      <c r="A316" s="56"/>
      <c r="B316" s="111" t="s">
        <v>295</v>
      </c>
      <c r="C316" s="111"/>
      <c r="D316" s="20" t="s">
        <v>259</v>
      </c>
      <c r="E316" s="20" t="s">
        <v>260</v>
      </c>
      <c r="F316" s="21">
        <v>685</v>
      </c>
      <c r="G316" s="21" t="str">
        <f t="shared" si="16"/>
        <v>10.905.000 VN§</v>
      </c>
    </row>
    <row r="317" spans="1:7" s="3" customFormat="1" ht="44.25" customHeight="1">
      <c r="A317" s="56"/>
      <c r="B317" s="111" t="s">
        <v>296</v>
      </c>
      <c r="C317" s="111"/>
      <c r="D317" s="20" t="s">
        <v>259</v>
      </c>
      <c r="E317" s="20" t="s">
        <v>260</v>
      </c>
      <c r="F317" s="21">
        <v>850</v>
      </c>
      <c r="G317" s="21" t="str">
        <f t="shared" si="16"/>
        <v>13.532.000 VN§</v>
      </c>
    </row>
    <row r="318" spans="1:7" s="3" customFormat="1" ht="44.25" customHeight="1">
      <c r="A318" s="56"/>
      <c r="B318" s="111" t="s">
        <v>297</v>
      </c>
      <c r="C318" s="111"/>
      <c r="D318" s="20" t="s">
        <v>259</v>
      </c>
      <c r="E318" s="20" t="s">
        <v>260</v>
      </c>
      <c r="F318" s="21">
        <v>1510</v>
      </c>
      <c r="G318" s="21" t="str">
        <f t="shared" si="16"/>
        <v>24.039.000 VN§</v>
      </c>
    </row>
    <row r="319" spans="1:3" s="3" customFormat="1" ht="19.5" customHeight="1">
      <c r="A319" s="56"/>
      <c r="B319" s="120" t="s">
        <v>298</v>
      </c>
      <c r="C319" s="120"/>
    </row>
    <row r="320" spans="1:7" s="3" customFormat="1" ht="42" customHeight="1">
      <c r="A320" s="38"/>
      <c r="B320" s="111" t="s">
        <v>212</v>
      </c>
      <c r="C320" s="111"/>
      <c r="D320" s="20" t="s">
        <v>259</v>
      </c>
      <c r="E320" s="20" t="s">
        <v>260</v>
      </c>
      <c r="F320" s="21">
        <v>305</v>
      </c>
      <c r="G320" s="21" t="str">
        <f t="shared" si="15"/>
        <v>4.856.000 VN§</v>
      </c>
    </row>
    <row r="321" spans="1:7" s="3" customFormat="1" ht="42" customHeight="1">
      <c r="A321" s="38"/>
      <c r="B321" s="111" t="s">
        <v>237</v>
      </c>
      <c r="C321" s="111"/>
      <c r="D321" s="20" t="s">
        <v>259</v>
      </c>
      <c r="E321" s="20" t="s">
        <v>260</v>
      </c>
      <c r="F321" s="21">
        <v>399</v>
      </c>
      <c r="G321" s="21" t="str">
        <f t="shared" si="15"/>
        <v>6.352.000 VN§</v>
      </c>
    </row>
    <row r="322" spans="1:7" s="3" customFormat="1" ht="42" customHeight="1">
      <c r="A322" s="38"/>
      <c r="B322" s="111" t="s">
        <v>213</v>
      </c>
      <c r="C322" s="111"/>
      <c r="D322" s="20" t="s">
        <v>259</v>
      </c>
      <c r="E322" s="20" t="s">
        <v>260</v>
      </c>
      <c r="F322" s="21">
        <v>425</v>
      </c>
      <c r="G322" s="21" t="str">
        <f t="shared" si="15"/>
        <v>6.766.000 VN§</v>
      </c>
    </row>
    <row r="323" spans="1:7" s="3" customFormat="1" ht="42" customHeight="1">
      <c r="A323" s="38"/>
      <c r="B323" s="111" t="s">
        <v>214</v>
      </c>
      <c r="C323" s="111"/>
      <c r="D323" s="20" t="s">
        <v>259</v>
      </c>
      <c r="E323" s="20" t="s">
        <v>260</v>
      </c>
      <c r="F323" s="21">
        <v>415</v>
      </c>
      <c r="G323" s="21" t="str">
        <f t="shared" si="15"/>
        <v>6.607.000 VN§</v>
      </c>
    </row>
    <row r="324" spans="1:7" s="3" customFormat="1" ht="52.5" customHeight="1">
      <c r="A324" s="39"/>
      <c r="B324" s="111" t="s">
        <v>231</v>
      </c>
      <c r="C324" s="111"/>
      <c r="D324" s="20" t="s">
        <v>259</v>
      </c>
      <c r="E324" s="20" t="s">
        <v>260</v>
      </c>
      <c r="F324" s="21">
        <v>525</v>
      </c>
      <c r="G324" s="21" t="str">
        <f t="shared" si="15"/>
        <v>8.358.000 VN§</v>
      </c>
    </row>
    <row r="325" spans="1:7" s="3" customFormat="1" ht="52.5" customHeight="1">
      <c r="A325" s="39"/>
      <c r="B325" s="111" t="s">
        <v>398</v>
      </c>
      <c r="C325" s="111"/>
      <c r="D325" s="20" t="s">
        <v>259</v>
      </c>
      <c r="E325" s="20" t="s">
        <v>260</v>
      </c>
      <c r="F325" s="21">
        <v>1250</v>
      </c>
      <c r="G325" s="21" t="str">
        <f t="shared" si="15"/>
        <v>19.900.000 VN§</v>
      </c>
    </row>
    <row r="326" spans="1:7" s="3" customFormat="1" ht="52.5" customHeight="1">
      <c r="A326" s="39"/>
      <c r="B326" s="111" t="s">
        <v>397</v>
      </c>
      <c r="C326" s="111"/>
      <c r="D326" s="20" t="s">
        <v>259</v>
      </c>
      <c r="E326" s="20" t="s">
        <v>260</v>
      </c>
      <c r="F326" s="21">
        <v>1450</v>
      </c>
      <c r="G326" s="21" t="str">
        <f t="shared" si="15"/>
        <v>23.084.000 VN§</v>
      </c>
    </row>
    <row r="327" spans="1:7" s="5" customFormat="1" ht="18" customHeight="1">
      <c r="A327" s="104">
        <v>8</v>
      </c>
      <c r="B327" s="120" t="s">
        <v>327</v>
      </c>
      <c r="C327" s="120"/>
      <c r="D327" s="15"/>
      <c r="E327" s="15"/>
      <c r="F327" s="16"/>
      <c r="G327" s="22"/>
    </row>
    <row r="328" spans="1:7" s="3" customFormat="1" ht="18" customHeight="1">
      <c r="A328" s="18"/>
      <c r="B328" s="121" t="s">
        <v>202</v>
      </c>
      <c r="C328" s="110"/>
      <c r="D328" s="20" t="s">
        <v>265</v>
      </c>
      <c r="E328" s="20" t="s">
        <v>260</v>
      </c>
      <c r="F328" s="21">
        <v>7</v>
      </c>
      <c r="G328" s="21" t="str">
        <f>TEXT(ROUND(F328*$F$35,-3),"0.000")&amp;TEXT($G$35,"")</f>
        <v>111.000 VN§</v>
      </c>
    </row>
    <row r="329" spans="1:7" s="5" customFormat="1" ht="18" customHeight="1">
      <c r="A329" s="104">
        <v>9</v>
      </c>
      <c r="B329" s="123" t="s">
        <v>326</v>
      </c>
      <c r="C329" s="123"/>
      <c r="D329" s="15"/>
      <c r="E329" s="15"/>
      <c r="F329" s="16"/>
      <c r="G329" s="22"/>
    </row>
    <row r="330" spans="1:7" s="3" customFormat="1" ht="18" customHeight="1">
      <c r="A330" s="62"/>
      <c r="B330" s="68" t="s">
        <v>96</v>
      </c>
      <c r="C330" s="72" t="s">
        <v>340</v>
      </c>
      <c r="D330" s="20" t="s">
        <v>203</v>
      </c>
      <c r="E330" s="20" t="s">
        <v>260</v>
      </c>
      <c r="F330" s="21">
        <v>42</v>
      </c>
      <c r="G330" s="21" t="str">
        <f aca="true" t="shared" si="17" ref="G330:G338">TEXT(ROUND(F330*$F$35,-3),"0.000")&amp;TEXT($G$35,"")</f>
        <v>669.000 VN§</v>
      </c>
    </row>
    <row r="331" spans="1:7" s="3" customFormat="1" ht="18" customHeight="1">
      <c r="A331" s="38"/>
      <c r="B331" s="67" t="s">
        <v>95</v>
      </c>
      <c r="C331" s="70" t="s">
        <v>325</v>
      </c>
      <c r="D331" s="20" t="s">
        <v>203</v>
      </c>
      <c r="E331" s="20" t="s">
        <v>260</v>
      </c>
      <c r="F331" s="22">
        <v>15</v>
      </c>
      <c r="G331" s="22" t="str">
        <f t="shared" si="17"/>
        <v>239.000 VN§</v>
      </c>
    </row>
    <row r="332" spans="1:7" s="3" customFormat="1" ht="18" customHeight="1">
      <c r="A332" s="56"/>
      <c r="B332" s="68" t="s">
        <v>378</v>
      </c>
      <c r="C332" s="72" t="s">
        <v>381</v>
      </c>
      <c r="D332" s="20" t="s">
        <v>203</v>
      </c>
      <c r="E332" s="20" t="s">
        <v>260</v>
      </c>
      <c r="F332" s="21">
        <v>14</v>
      </c>
      <c r="G332" s="21" t="str">
        <f t="shared" si="17"/>
        <v>223.000 VN§</v>
      </c>
    </row>
    <row r="333" spans="1:7" s="3" customFormat="1" ht="18" customHeight="1">
      <c r="A333" s="38"/>
      <c r="B333" s="67" t="s">
        <v>166</v>
      </c>
      <c r="C333" s="70" t="s">
        <v>325</v>
      </c>
      <c r="D333" s="20" t="s">
        <v>203</v>
      </c>
      <c r="E333" s="20" t="s">
        <v>260</v>
      </c>
      <c r="F333" s="22">
        <v>10</v>
      </c>
      <c r="G333" s="22" t="str">
        <f t="shared" si="17"/>
        <v>159.000 VN§</v>
      </c>
    </row>
    <row r="334" spans="1:7" s="3" customFormat="1" ht="18" customHeight="1">
      <c r="A334" s="56"/>
      <c r="B334" s="67" t="s">
        <v>97</v>
      </c>
      <c r="C334" s="70" t="s">
        <v>325</v>
      </c>
      <c r="D334" s="20" t="s">
        <v>203</v>
      </c>
      <c r="E334" s="20" t="s">
        <v>260</v>
      </c>
      <c r="F334" s="22">
        <v>9</v>
      </c>
      <c r="G334" s="22" t="str">
        <f t="shared" si="17"/>
        <v>143.000 VN§</v>
      </c>
    </row>
    <row r="335" spans="1:7" s="3" customFormat="1" ht="18" customHeight="1">
      <c r="A335" s="56"/>
      <c r="B335" s="68" t="s">
        <v>35</v>
      </c>
      <c r="C335" s="72"/>
      <c r="D335" s="20" t="s">
        <v>203</v>
      </c>
      <c r="E335" s="20" t="s">
        <v>260</v>
      </c>
      <c r="F335" s="21">
        <v>8</v>
      </c>
      <c r="G335" s="21" t="str">
        <f t="shared" si="17"/>
        <v>127.000 VN§</v>
      </c>
    </row>
    <row r="336" spans="1:7" s="3" customFormat="1" ht="18" customHeight="1">
      <c r="A336" s="56"/>
      <c r="B336" s="67" t="s">
        <v>573</v>
      </c>
      <c r="C336" s="72"/>
      <c r="D336" s="20" t="s">
        <v>203</v>
      </c>
      <c r="E336" s="20" t="s">
        <v>260</v>
      </c>
      <c r="F336" s="22">
        <v>7</v>
      </c>
      <c r="G336" s="22" t="str">
        <f t="shared" si="17"/>
        <v>111.000 VN§</v>
      </c>
    </row>
    <row r="337" spans="1:7" s="3" customFormat="1" ht="18" customHeight="1">
      <c r="A337" s="56"/>
      <c r="B337" s="68" t="s">
        <v>279</v>
      </c>
      <c r="C337" s="72" t="s">
        <v>325</v>
      </c>
      <c r="D337" s="20" t="s">
        <v>203</v>
      </c>
      <c r="E337" s="20" t="s">
        <v>260</v>
      </c>
      <c r="F337" s="21">
        <v>7</v>
      </c>
      <c r="G337" s="21" t="str">
        <f t="shared" si="17"/>
        <v>111.000 VN§</v>
      </c>
    </row>
    <row r="338" spans="1:7" s="3" customFormat="1" ht="18" customHeight="1">
      <c r="A338" s="39"/>
      <c r="B338" s="67" t="s">
        <v>279</v>
      </c>
      <c r="C338" s="70"/>
      <c r="D338" s="20" t="s">
        <v>203</v>
      </c>
      <c r="E338" s="20" t="s">
        <v>260</v>
      </c>
      <c r="F338" s="22">
        <v>6</v>
      </c>
      <c r="G338" s="22" t="str">
        <f t="shared" si="17"/>
        <v>96.000 VN§</v>
      </c>
    </row>
    <row r="339" spans="1:7" s="5" customFormat="1" ht="18" customHeight="1">
      <c r="A339" s="104">
        <v>10</v>
      </c>
      <c r="B339" s="123" t="s">
        <v>280</v>
      </c>
      <c r="C339" s="123"/>
      <c r="D339" s="15"/>
      <c r="E339" s="15"/>
      <c r="F339" s="16"/>
      <c r="G339" s="22"/>
    </row>
    <row r="340" spans="1:7" s="3" customFormat="1" ht="18" customHeight="1">
      <c r="A340" s="62"/>
      <c r="B340" s="68" t="s">
        <v>380</v>
      </c>
      <c r="C340" s="72"/>
      <c r="D340" s="20" t="s">
        <v>203</v>
      </c>
      <c r="E340" s="20" t="s">
        <v>260</v>
      </c>
      <c r="F340" s="21">
        <v>4</v>
      </c>
      <c r="G340" s="21" t="str">
        <f aca="true" t="shared" si="18" ref="G340:G346">TEXT(ROUND(F340*$F$35,-3),"0.000")&amp;TEXT($G$35,"")</f>
        <v>64.000 VN§</v>
      </c>
    </row>
    <row r="341" spans="1:7" s="3" customFormat="1" ht="18" customHeight="1">
      <c r="A341" s="38"/>
      <c r="B341" s="67" t="s">
        <v>379</v>
      </c>
      <c r="C341" s="70"/>
      <c r="D341" s="20" t="s">
        <v>203</v>
      </c>
      <c r="E341" s="20" t="s">
        <v>260</v>
      </c>
      <c r="F341" s="22">
        <v>5</v>
      </c>
      <c r="G341" s="22" t="str">
        <f t="shared" si="18"/>
        <v>80.000 VN§</v>
      </c>
    </row>
    <row r="342" spans="1:7" s="3" customFormat="1" ht="18" customHeight="1">
      <c r="A342" s="38"/>
      <c r="B342" s="68" t="s">
        <v>572</v>
      </c>
      <c r="C342" s="72"/>
      <c r="D342" s="20" t="s">
        <v>203</v>
      </c>
      <c r="E342" s="20" t="s">
        <v>260</v>
      </c>
      <c r="F342" s="21">
        <v>5</v>
      </c>
      <c r="G342" s="21" t="str">
        <f t="shared" si="18"/>
        <v>80.000 VN§</v>
      </c>
    </row>
    <row r="343" spans="1:7" s="3" customFormat="1" ht="18" customHeight="1">
      <c r="A343" s="38"/>
      <c r="B343" s="67" t="s">
        <v>153</v>
      </c>
      <c r="C343" s="70" t="s">
        <v>316</v>
      </c>
      <c r="D343" s="20" t="s">
        <v>265</v>
      </c>
      <c r="E343" s="20" t="s">
        <v>260</v>
      </c>
      <c r="F343" s="22">
        <v>7</v>
      </c>
      <c r="G343" s="22" t="str">
        <f t="shared" si="18"/>
        <v>111.000 VN§</v>
      </c>
    </row>
    <row r="344" spans="1:7" s="3" customFormat="1" ht="18" customHeight="1">
      <c r="A344" s="38"/>
      <c r="B344" s="68" t="s">
        <v>3</v>
      </c>
      <c r="C344" s="70" t="s">
        <v>316</v>
      </c>
      <c r="D344" s="20" t="s">
        <v>265</v>
      </c>
      <c r="E344" s="20" t="s">
        <v>260</v>
      </c>
      <c r="F344" s="21">
        <v>13</v>
      </c>
      <c r="G344" s="21" t="str">
        <f t="shared" si="18"/>
        <v>207.000 VN§</v>
      </c>
    </row>
    <row r="345" spans="1:7" s="3" customFormat="1" ht="18" customHeight="1">
      <c r="A345" s="38"/>
      <c r="B345" s="67" t="s">
        <v>147</v>
      </c>
      <c r="C345" s="70" t="s">
        <v>316</v>
      </c>
      <c r="D345" s="20" t="s">
        <v>265</v>
      </c>
      <c r="E345" s="20" t="s">
        <v>260</v>
      </c>
      <c r="F345" s="22">
        <v>14</v>
      </c>
      <c r="G345" s="22" t="str">
        <f t="shared" si="18"/>
        <v>223.000 VN§</v>
      </c>
    </row>
    <row r="346" spans="1:7" s="3" customFormat="1" ht="18" customHeight="1">
      <c r="A346" s="39"/>
      <c r="B346" s="68" t="s">
        <v>342</v>
      </c>
      <c r="C346" s="70" t="s">
        <v>316</v>
      </c>
      <c r="D346" s="20" t="s">
        <v>265</v>
      </c>
      <c r="E346" s="20" t="s">
        <v>260</v>
      </c>
      <c r="F346" s="21">
        <v>11</v>
      </c>
      <c r="G346" s="21" t="str">
        <f t="shared" si="18"/>
        <v>175.000 VN§</v>
      </c>
    </row>
    <row r="347" spans="1:7" s="5" customFormat="1" ht="18" customHeight="1">
      <c r="A347" s="104">
        <v>11</v>
      </c>
      <c r="B347" s="120" t="s">
        <v>251</v>
      </c>
      <c r="C347" s="120"/>
      <c r="D347" s="15"/>
      <c r="E347" s="15"/>
      <c r="F347" s="16"/>
      <c r="G347" s="22"/>
    </row>
    <row r="348" spans="1:7" s="3" customFormat="1" ht="18" customHeight="1">
      <c r="A348" s="35"/>
      <c r="B348" s="67" t="s">
        <v>58</v>
      </c>
      <c r="C348" s="70"/>
      <c r="D348" s="20" t="s">
        <v>265</v>
      </c>
      <c r="E348" s="20" t="s">
        <v>260</v>
      </c>
      <c r="F348" s="22">
        <v>17</v>
      </c>
      <c r="G348" s="22" t="str">
        <f aca="true" t="shared" si="19" ref="G348:G364">TEXT(ROUND(F348*$F$35,-3),"0.000")&amp;TEXT($G$35,"")</f>
        <v>271.000 VN§</v>
      </c>
    </row>
    <row r="349" spans="1:7" s="4" customFormat="1" ht="18" customHeight="1">
      <c r="A349" s="56"/>
      <c r="B349" s="68" t="s">
        <v>204</v>
      </c>
      <c r="C349" s="70" t="s">
        <v>318</v>
      </c>
      <c r="D349" s="20" t="s">
        <v>265</v>
      </c>
      <c r="E349" s="20" t="s">
        <v>260</v>
      </c>
      <c r="F349" s="21">
        <v>14</v>
      </c>
      <c r="G349" s="21" t="str">
        <f t="shared" si="19"/>
        <v>223.000 VN§</v>
      </c>
    </row>
    <row r="350" spans="1:7" s="4" customFormat="1" ht="18" customHeight="1">
      <c r="A350" s="56"/>
      <c r="B350" s="67" t="s">
        <v>57</v>
      </c>
      <c r="C350" s="70"/>
      <c r="D350" s="20" t="s">
        <v>265</v>
      </c>
      <c r="E350" s="20" t="s">
        <v>260</v>
      </c>
      <c r="F350" s="22">
        <v>14</v>
      </c>
      <c r="G350" s="22" t="str">
        <f t="shared" si="19"/>
        <v>223.000 VN§</v>
      </c>
    </row>
    <row r="351" spans="1:7" s="3" customFormat="1" ht="18" customHeight="1">
      <c r="A351" s="36"/>
      <c r="B351" s="68" t="s">
        <v>205</v>
      </c>
      <c r="D351" s="20" t="s">
        <v>265</v>
      </c>
      <c r="E351" s="20" t="s">
        <v>260</v>
      </c>
      <c r="F351" s="21">
        <v>30</v>
      </c>
      <c r="G351" s="21" t="str">
        <f t="shared" si="19"/>
        <v>478.000 VN§</v>
      </c>
    </row>
    <row r="352" spans="1:7" s="4" customFormat="1" ht="18" customHeight="1">
      <c r="A352" s="56"/>
      <c r="B352" s="67" t="s">
        <v>59</v>
      </c>
      <c r="C352" s="70"/>
      <c r="D352" s="20" t="s">
        <v>265</v>
      </c>
      <c r="E352" s="20" t="s">
        <v>260</v>
      </c>
      <c r="F352" s="22">
        <v>24</v>
      </c>
      <c r="G352" s="22" t="str">
        <f t="shared" si="19"/>
        <v>382.000 VN§</v>
      </c>
    </row>
    <row r="353" spans="1:7" s="4" customFormat="1" ht="18" customHeight="1">
      <c r="A353" s="56"/>
      <c r="B353" s="68" t="s">
        <v>206</v>
      </c>
      <c r="C353" s="70"/>
      <c r="D353" s="20" t="s">
        <v>265</v>
      </c>
      <c r="E353" s="20" t="s">
        <v>260</v>
      </c>
      <c r="F353" s="21">
        <v>28</v>
      </c>
      <c r="G353" s="21" t="str">
        <f t="shared" si="19"/>
        <v>446.000 VN§</v>
      </c>
    </row>
    <row r="354" spans="1:7" s="3" customFormat="1" ht="18" customHeight="1">
      <c r="A354" s="36"/>
      <c r="B354" s="67" t="s">
        <v>60</v>
      </c>
      <c r="C354" s="70"/>
      <c r="D354" s="20" t="s">
        <v>265</v>
      </c>
      <c r="E354" s="20" t="s">
        <v>260</v>
      </c>
      <c r="F354" s="22">
        <v>32</v>
      </c>
      <c r="G354" s="22" t="str">
        <f t="shared" si="19"/>
        <v>509.000 VN§</v>
      </c>
    </row>
    <row r="355" spans="1:7" s="4" customFormat="1" ht="18" customHeight="1">
      <c r="A355" s="56"/>
      <c r="B355" s="68" t="s">
        <v>207</v>
      </c>
      <c r="C355" s="70"/>
      <c r="D355" s="20" t="s">
        <v>265</v>
      </c>
      <c r="E355" s="20" t="s">
        <v>260</v>
      </c>
      <c r="F355" s="21">
        <v>24</v>
      </c>
      <c r="G355" s="21" t="str">
        <f t="shared" si="19"/>
        <v>382.000 VN§</v>
      </c>
    </row>
    <row r="356" spans="1:7" s="4" customFormat="1" ht="18" customHeight="1">
      <c r="A356" s="56"/>
      <c r="B356" s="67" t="s">
        <v>61</v>
      </c>
      <c r="C356" s="70"/>
      <c r="D356" s="20" t="s">
        <v>265</v>
      </c>
      <c r="E356" s="20" t="s">
        <v>260</v>
      </c>
      <c r="F356" s="22">
        <v>30</v>
      </c>
      <c r="G356" s="22" t="str">
        <f t="shared" si="19"/>
        <v>478.000 VN§</v>
      </c>
    </row>
    <row r="357" spans="1:7" s="3" customFormat="1" ht="18" customHeight="1">
      <c r="A357" s="38"/>
      <c r="B357" s="68" t="s">
        <v>208</v>
      </c>
      <c r="C357" s="70"/>
      <c r="D357" s="20" t="s">
        <v>265</v>
      </c>
      <c r="E357" s="20" t="s">
        <v>313</v>
      </c>
      <c r="F357" s="21">
        <v>56</v>
      </c>
      <c r="G357" s="21" t="str">
        <f t="shared" si="19"/>
        <v>892.000 VN§</v>
      </c>
    </row>
    <row r="358" spans="1:7" s="3" customFormat="1" ht="18" customHeight="1">
      <c r="A358" s="38"/>
      <c r="B358" s="19" t="s">
        <v>390</v>
      </c>
      <c r="C358" s="19"/>
      <c r="D358" s="20" t="s">
        <v>265</v>
      </c>
      <c r="E358" s="20" t="s">
        <v>260</v>
      </c>
      <c r="F358" s="22">
        <v>52</v>
      </c>
      <c r="G358" s="22" t="str">
        <f t="shared" si="19"/>
        <v>828.000 VN§</v>
      </c>
    </row>
    <row r="359" spans="1:7" s="3" customFormat="1" ht="18" customHeight="1">
      <c r="A359" s="38"/>
      <c r="B359" s="68" t="s">
        <v>391</v>
      </c>
      <c r="C359" s="70"/>
      <c r="D359" s="20" t="s">
        <v>265</v>
      </c>
      <c r="E359" s="20" t="s">
        <v>260</v>
      </c>
      <c r="F359" s="21">
        <v>58</v>
      </c>
      <c r="G359" s="21" t="str">
        <f t="shared" si="19"/>
        <v>923.000 VN§</v>
      </c>
    </row>
    <row r="360" spans="1:7" s="3" customFormat="1" ht="18" customHeight="1">
      <c r="A360" s="38"/>
      <c r="B360" s="67" t="s">
        <v>392</v>
      </c>
      <c r="C360" s="70"/>
      <c r="D360" s="20" t="s">
        <v>265</v>
      </c>
      <c r="E360" s="20" t="s">
        <v>260</v>
      </c>
      <c r="F360" s="22">
        <v>75</v>
      </c>
      <c r="G360" s="22" t="str">
        <f t="shared" si="19"/>
        <v>1.194.000 VN§</v>
      </c>
    </row>
    <row r="361" spans="1:7" s="3" customFormat="1" ht="45" customHeight="1">
      <c r="A361" s="38"/>
      <c r="B361" s="111" t="s">
        <v>238</v>
      </c>
      <c r="C361" s="116"/>
      <c r="D361" s="20" t="s">
        <v>265</v>
      </c>
      <c r="E361" s="20" t="s">
        <v>313</v>
      </c>
      <c r="F361" s="21">
        <v>128</v>
      </c>
      <c r="G361" s="21" t="str">
        <f t="shared" si="19"/>
        <v>2.038.000 VN§</v>
      </c>
    </row>
    <row r="362" spans="1:7" s="3" customFormat="1" ht="42.75" customHeight="1">
      <c r="A362" s="38"/>
      <c r="B362" s="111" t="s">
        <v>578</v>
      </c>
      <c r="C362" s="116"/>
      <c r="D362" s="20" t="s">
        <v>265</v>
      </c>
      <c r="E362" s="20" t="s">
        <v>260</v>
      </c>
      <c r="F362" s="21">
        <v>158</v>
      </c>
      <c r="G362" s="21" t="str">
        <f t="shared" si="19"/>
        <v>2.515.000 VN§</v>
      </c>
    </row>
    <row r="363" spans="1:7" s="3" customFormat="1" ht="45.75" customHeight="1">
      <c r="A363" s="39"/>
      <c r="B363" s="111" t="s">
        <v>239</v>
      </c>
      <c r="C363" s="116"/>
      <c r="D363" s="20" t="s">
        <v>265</v>
      </c>
      <c r="E363" s="20" t="s">
        <v>260</v>
      </c>
      <c r="F363" s="21">
        <v>185</v>
      </c>
      <c r="G363" s="21" t="str">
        <f t="shared" si="19"/>
        <v>2.945.000 VN§</v>
      </c>
    </row>
    <row r="364" spans="1:7" s="3" customFormat="1" ht="45.75" customHeight="1">
      <c r="A364" s="39"/>
      <c r="B364" s="111" t="s">
        <v>215</v>
      </c>
      <c r="C364" s="116"/>
      <c r="D364" s="20" t="s">
        <v>265</v>
      </c>
      <c r="E364" s="20" t="s">
        <v>260</v>
      </c>
      <c r="F364" s="21">
        <v>234</v>
      </c>
      <c r="G364" s="21" t="str">
        <f t="shared" si="19"/>
        <v>3.725.000 VN§</v>
      </c>
    </row>
    <row r="365" spans="1:7" s="5" customFormat="1" ht="18" customHeight="1">
      <c r="A365" s="104">
        <v>12</v>
      </c>
      <c r="B365" s="120" t="s">
        <v>277</v>
      </c>
      <c r="C365" s="120"/>
      <c r="D365" s="15"/>
      <c r="E365" s="15"/>
      <c r="F365" s="16"/>
      <c r="G365" s="22"/>
    </row>
    <row r="366" spans="1:7" s="3" customFormat="1" ht="18" customHeight="1">
      <c r="A366" s="62"/>
      <c r="B366" s="127" t="s">
        <v>199</v>
      </c>
      <c r="C366" s="127"/>
      <c r="D366" s="20" t="s">
        <v>265</v>
      </c>
      <c r="E366" s="20" t="s">
        <v>260</v>
      </c>
      <c r="F366" s="22">
        <v>35</v>
      </c>
      <c r="G366" s="22" t="str">
        <f>TEXT(ROUND(F366*$F$35,-3),"0.000")&amp;TEXT($G$35,"")</f>
        <v>557.000 VN§</v>
      </c>
    </row>
    <row r="367" spans="1:7" s="3" customFormat="1" ht="33" customHeight="1">
      <c r="A367" s="38"/>
      <c r="B367" s="111" t="s">
        <v>607</v>
      </c>
      <c r="C367" s="111"/>
      <c r="D367" s="20" t="s">
        <v>265</v>
      </c>
      <c r="E367" s="20" t="s">
        <v>260</v>
      </c>
      <c r="F367" s="21">
        <v>182</v>
      </c>
      <c r="G367" s="21" t="str">
        <f>TEXT(ROUND(F367*$F$35,-3),"0.000")&amp;TEXT($G$35,"")</f>
        <v>2.897.000 VN§</v>
      </c>
    </row>
    <row r="368" spans="1:7" s="3" customFormat="1" ht="33" customHeight="1">
      <c r="A368" s="38"/>
      <c r="B368" s="111" t="s">
        <v>244</v>
      </c>
      <c r="C368" s="111"/>
      <c r="D368" s="20" t="s">
        <v>265</v>
      </c>
      <c r="E368" s="20" t="s">
        <v>260</v>
      </c>
      <c r="F368" s="21">
        <v>105</v>
      </c>
      <c r="G368" s="21" t="str">
        <f>TEXT(ROUND(F368*$F$35,-3),"0.000")&amp;TEXT($G$35,"")</f>
        <v>1.672.000 VN§</v>
      </c>
    </row>
    <row r="369" spans="1:7" s="4" customFormat="1" ht="33" customHeight="1">
      <c r="A369" s="57"/>
      <c r="B369" s="111" t="s">
        <v>24</v>
      </c>
      <c r="C369" s="111"/>
      <c r="D369" s="20" t="s">
        <v>265</v>
      </c>
      <c r="E369" s="20" t="s">
        <v>260</v>
      </c>
      <c r="F369" s="21">
        <v>216</v>
      </c>
      <c r="G369" s="21" t="str">
        <f>TEXT(ROUND(F369*$F$35,-3),"0.000")&amp;TEXT($G$35,"")</f>
        <v>3.439.000 VN§</v>
      </c>
    </row>
    <row r="370" spans="1:7" s="5" customFormat="1" ht="15.75" customHeight="1">
      <c r="A370" s="104">
        <v>13</v>
      </c>
      <c r="B370" s="120" t="s">
        <v>574</v>
      </c>
      <c r="C370" s="120"/>
      <c r="D370" s="15"/>
      <c r="E370" s="15"/>
      <c r="F370" s="16"/>
      <c r="G370" s="22"/>
    </row>
    <row r="371" spans="1:7" s="5" customFormat="1" ht="15.75" customHeight="1">
      <c r="A371" s="105"/>
      <c r="B371" s="121" t="s">
        <v>575</v>
      </c>
      <c r="C371" s="119"/>
      <c r="D371" s="20" t="s">
        <v>265</v>
      </c>
      <c r="E371" s="20" t="s">
        <v>260</v>
      </c>
      <c r="F371" s="27">
        <v>15</v>
      </c>
      <c r="G371" s="22" t="str">
        <f>TEXT(ROUND(F371*$F$35,-3),"0.000")&amp;TEXT($G$35,"")</f>
        <v>239.000 VN§</v>
      </c>
    </row>
    <row r="372" spans="1:7" s="5" customFormat="1" ht="15.75" customHeight="1">
      <c r="A372" s="105"/>
      <c r="B372" s="122" t="s">
        <v>576</v>
      </c>
      <c r="C372" s="119"/>
      <c r="D372" s="20" t="s">
        <v>265</v>
      </c>
      <c r="E372" s="20" t="s">
        <v>260</v>
      </c>
      <c r="F372" s="26">
        <v>17</v>
      </c>
      <c r="G372" s="21" t="str">
        <f>TEXT(ROUND(F372*$F$35,-3),"0.000")&amp;TEXT($G$35,"")</f>
        <v>271.000 VN§</v>
      </c>
    </row>
    <row r="373" spans="1:7" s="5" customFormat="1" ht="15.75" customHeight="1">
      <c r="A373" s="105"/>
      <c r="B373" s="120" t="s">
        <v>90</v>
      </c>
      <c r="C373" s="120"/>
      <c r="D373" s="15"/>
      <c r="E373" s="15"/>
      <c r="F373" s="16"/>
      <c r="G373" s="22"/>
    </row>
    <row r="374" spans="1:7" s="3" customFormat="1" ht="15.75" customHeight="1">
      <c r="A374" s="64"/>
      <c r="B374" s="121" t="s">
        <v>546</v>
      </c>
      <c r="C374" s="110"/>
      <c r="D374" s="20" t="s">
        <v>265</v>
      </c>
      <c r="E374" s="20" t="s">
        <v>260</v>
      </c>
      <c r="F374" s="27">
        <v>18</v>
      </c>
      <c r="G374" s="22" t="str">
        <f aca="true" t="shared" si="20" ref="G374:G379">TEXT(ROUND(F374*$F$35,-3),"0.000")&amp;TEXT($G$35,"")</f>
        <v>287.000 VN§</v>
      </c>
    </row>
    <row r="375" spans="1:7" s="3" customFormat="1" ht="34.5" customHeight="1">
      <c r="A375" s="64"/>
      <c r="B375" s="111" t="s">
        <v>66</v>
      </c>
      <c r="C375" s="111"/>
      <c r="D375" s="20" t="s">
        <v>265</v>
      </c>
      <c r="E375" s="20" t="s">
        <v>260</v>
      </c>
      <c r="F375" s="26">
        <v>24</v>
      </c>
      <c r="G375" s="21" t="str">
        <f t="shared" si="20"/>
        <v>382.000 VN§</v>
      </c>
    </row>
    <row r="376" spans="1:7" s="3" customFormat="1" ht="34.5" customHeight="1">
      <c r="A376" s="64"/>
      <c r="B376" s="111" t="s">
        <v>25</v>
      </c>
      <c r="C376" s="111"/>
      <c r="D376" s="20" t="s">
        <v>265</v>
      </c>
      <c r="E376" s="20" t="s">
        <v>260</v>
      </c>
      <c r="F376" s="26">
        <v>82</v>
      </c>
      <c r="G376" s="21" t="str">
        <f t="shared" si="20"/>
        <v>1.305.000 VN§</v>
      </c>
    </row>
    <row r="377" spans="1:7" s="4" customFormat="1" ht="34.5" customHeight="1">
      <c r="A377" s="65"/>
      <c r="B377" s="111" t="s">
        <v>26</v>
      </c>
      <c r="C377" s="111"/>
      <c r="D377" s="20" t="s">
        <v>265</v>
      </c>
      <c r="E377" s="20" t="s">
        <v>260</v>
      </c>
      <c r="F377" s="26">
        <v>114</v>
      </c>
      <c r="G377" s="21" t="str">
        <f t="shared" si="20"/>
        <v>1.815.000 VN§</v>
      </c>
    </row>
    <row r="378" spans="1:7" s="4" customFormat="1" ht="34.5" customHeight="1">
      <c r="A378" s="65"/>
      <c r="B378" s="111" t="s">
        <v>27</v>
      </c>
      <c r="C378" s="111"/>
      <c r="D378" s="20" t="s">
        <v>265</v>
      </c>
      <c r="E378" s="20" t="s">
        <v>260</v>
      </c>
      <c r="F378" s="26">
        <v>148</v>
      </c>
      <c r="G378" s="21" t="str">
        <f t="shared" si="20"/>
        <v>2.356.000 VN§</v>
      </c>
    </row>
    <row r="379" spans="1:7" s="3" customFormat="1" ht="34.5" customHeight="1">
      <c r="A379" s="65"/>
      <c r="B379" s="111" t="s">
        <v>67</v>
      </c>
      <c r="C379" s="111"/>
      <c r="D379" s="20" t="s">
        <v>265</v>
      </c>
      <c r="E379" s="20" t="s">
        <v>260</v>
      </c>
      <c r="F379" s="26">
        <v>228</v>
      </c>
      <c r="G379" s="21" t="str">
        <f t="shared" si="20"/>
        <v>3.630.000 VN§</v>
      </c>
    </row>
    <row r="380" spans="1:7" s="5" customFormat="1" ht="18" customHeight="1">
      <c r="A380" s="105"/>
      <c r="B380" s="120" t="s">
        <v>91</v>
      </c>
      <c r="C380" s="120"/>
      <c r="D380" s="15"/>
      <c r="E380" s="15"/>
      <c r="F380" s="16"/>
      <c r="G380" s="22"/>
    </row>
    <row r="381" spans="1:7" s="3" customFormat="1" ht="18" customHeight="1">
      <c r="A381" s="64"/>
      <c r="B381" s="122" t="s">
        <v>330</v>
      </c>
      <c r="C381" s="119"/>
      <c r="D381" s="20" t="s">
        <v>203</v>
      </c>
      <c r="E381" s="20" t="s">
        <v>260</v>
      </c>
      <c r="F381" s="27">
        <v>9</v>
      </c>
      <c r="G381" s="22" t="str">
        <f aca="true" t="shared" si="21" ref="G381:G387">TEXT(ROUND(F381*$F$35,-3),"0.000")&amp;TEXT($G$35,"")</f>
        <v>143.000 VN§</v>
      </c>
    </row>
    <row r="382" spans="1:7" s="3" customFormat="1" ht="18" customHeight="1">
      <c r="A382" s="64"/>
      <c r="B382" s="122" t="s">
        <v>227</v>
      </c>
      <c r="C382" s="119"/>
      <c r="D382" s="20" t="s">
        <v>265</v>
      </c>
      <c r="E382" s="20" t="s">
        <v>261</v>
      </c>
      <c r="F382" s="27">
        <v>16</v>
      </c>
      <c r="G382" s="22" t="str">
        <f t="shared" si="21"/>
        <v>255.000 VN§</v>
      </c>
    </row>
    <row r="383" spans="1:7" s="3" customFormat="1" ht="18" customHeight="1">
      <c r="A383" s="64"/>
      <c r="B383" s="121" t="s">
        <v>228</v>
      </c>
      <c r="C383" s="110"/>
      <c r="D383" s="20" t="s">
        <v>265</v>
      </c>
      <c r="E383" s="20" t="s">
        <v>261</v>
      </c>
      <c r="F383" s="26">
        <v>18</v>
      </c>
      <c r="G383" s="21" t="str">
        <f t="shared" si="21"/>
        <v>287.000 VN§</v>
      </c>
    </row>
    <row r="384" spans="1:7" s="3" customFormat="1" ht="18" customHeight="1">
      <c r="A384" s="64"/>
      <c r="B384" s="122" t="s">
        <v>77</v>
      </c>
      <c r="C384" s="119"/>
      <c r="D384" s="20" t="s">
        <v>265</v>
      </c>
      <c r="E384" s="20" t="s">
        <v>260</v>
      </c>
      <c r="F384" s="27">
        <v>25</v>
      </c>
      <c r="G384" s="22" t="str">
        <f t="shared" si="21"/>
        <v>398.000 VN§</v>
      </c>
    </row>
    <row r="385" spans="1:7" s="3" customFormat="1" ht="18" customHeight="1">
      <c r="A385" s="64"/>
      <c r="B385" s="121" t="s">
        <v>229</v>
      </c>
      <c r="C385" s="110"/>
      <c r="D385" s="20" t="s">
        <v>265</v>
      </c>
      <c r="E385" s="20" t="s">
        <v>260</v>
      </c>
      <c r="F385" s="26">
        <v>28</v>
      </c>
      <c r="G385" s="21" t="str">
        <f t="shared" si="21"/>
        <v>446.000 VN§</v>
      </c>
    </row>
    <row r="386" spans="1:7" s="3" customFormat="1" ht="18" customHeight="1">
      <c r="A386" s="64"/>
      <c r="B386" s="67" t="s">
        <v>520</v>
      </c>
      <c r="C386" s="70"/>
      <c r="D386" s="20" t="s">
        <v>265</v>
      </c>
      <c r="E386" s="20" t="s">
        <v>260</v>
      </c>
      <c r="F386" s="27">
        <v>45</v>
      </c>
      <c r="G386" s="22" t="str">
        <f t="shared" si="21"/>
        <v>716.000 VN§</v>
      </c>
    </row>
    <row r="387" spans="1:7" s="3" customFormat="1" ht="30" customHeight="1">
      <c r="A387" s="64"/>
      <c r="B387" s="114" t="s">
        <v>230</v>
      </c>
      <c r="C387" s="117"/>
      <c r="D387" s="20" t="s">
        <v>265</v>
      </c>
      <c r="E387" s="20" t="s">
        <v>260</v>
      </c>
      <c r="F387" s="26">
        <v>74</v>
      </c>
      <c r="G387" s="21" t="str">
        <f t="shared" si="21"/>
        <v>1.178.000 VN§</v>
      </c>
    </row>
    <row r="388" spans="1:7" s="5" customFormat="1" ht="15.75" customHeight="1">
      <c r="A388" s="105"/>
      <c r="B388" s="120" t="s">
        <v>92</v>
      </c>
      <c r="C388" s="120"/>
      <c r="D388" s="15"/>
      <c r="E388" s="15"/>
      <c r="F388" s="16"/>
      <c r="G388" s="22"/>
    </row>
    <row r="389" spans="1:7" s="3" customFormat="1" ht="18" customHeight="1">
      <c r="A389" s="64"/>
      <c r="B389" s="114" t="s">
        <v>508</v>
      </c>
      <c r="C389" s="119"/>
      <c r="D389" s="20" t="s">
        <v>265</v>
      </c>
      <c r="E389" s="20" t="s">
        <v>261</v>
      </c>
      <c r="F389" s="26">
        <v>7</v>
      </c>
      <c r="G389" s="21" t="str">
        <f aca="true" t="shared" si="22" ref="G389:G407">TEXT(ROUND(F389*$F$35,-3),"0.000")&amp;TEXT($G$35,"")</f>
        <v>111.000 VN§</v>
      </c>
    </row>
    <row r="390" spans="1:7" s="3" customFormat="1" ht="18" customHeight="1">
      <c r="A390" s="64"/>
      <c r="B390" s="118" t="s">
        <v>93</v>
      </c>
      <c r="C390" s="119"/>
      <c r="D390" s="20" t="s">
        <v>265</v>
      </c>
      <c r="E390" s="20" t="s">
        <v>261</v>
      </c>
      <c r="F390" s="27">
        <v>20</v>
      </c>
      <c r="G390" s="22" t="str">
        <f t="shared" si="22"/>
        <v>318.000 VN§</v>
      </c>
    </row>
    <row r="391" spans="1:7" s="3" customFormat="1" ht="18" customHeight="1">
      <c r="A391" s="64"/>
      <c r="B391" s="114" t="s">
        <v>509</v>
      </c>
      <c r="C391" s="119"/>
      <c r="D391" s="20" t="s">
        <v>265</v>
      </c>
      <c r="E391" s="20" t="s">
        <v>261</v>
      </c>
      <c r="F391" s="26">
        <v>23</v>
      </c>
      <c r="G391" s="21" t="str">
        <f t="shared" si="22"/>
        <v>366.000 VN§</v>
      </c>
    </row>
    <row r="392" spans="1:7" s="3" customFormat="1" ht="18" customHeight="1">
      <c r="A392" s="64"/>
      <c r="B392" s="118" t="s">
        <v>503</v>
      </c>
      <c r="C392" s="119"/>
      <c r="D392" s="20" t="s">
        <v>265</v>
      </c>
      <c r="E392" s="20" t="s">
        <v>261</v>
      </c>
      <c r="F392" s="27">
        <v>42</v>
      </c>
      <c r="G392" s="22" t="str">
        <f t="shared" si="22"/>
        <v>669.000 VN§</v>
      </c>
    </row>
    <row r="393" spans="1:7" s="3" customFormat="1" ht="34.5" customHeight="1">
      <c r="A393" s="64"/>
      <c r="B393" s="114" t="s">
        <v>492</v>
      </c>
      <c r="C393" s="119"/>
      <c r="D393" s="20" t="s">
        <v>265</v>
      </c>
      <c r="E393" s="20" t="s">
        <v>261</v>
      </c>
      <c r="F393" s="26">
        <v>19</v>
      </c>
      <c r="G393" s="21" t="str">
        <f t="shared" si="22"/>
        <v>302.000 VN§</v>
      </c>
    </row>
    <row r="394" spans="1:7" s="3" customFormat="1" ht="34.5" customHeight="1">
      <c r="A394" s="64"/>
      <c r="B394" s="114" t="s">
        <v>493</v>
      </c>
      <c r="C394" s="119"/>
      <c r="D394" s="20" t="s">
        <v>265</v>
      </c>
      <c r="E394" s="20" t="s">
        <v>261</v>
      </c>
      <c r="F394" s="26">
        <v>19</v>
      </c>
      <c r="G394" s="21" t="str">
        <f t="shared" si="22"/>
        <v>302.000 VN§</v>
      </c>
    </row>
    <row r="395" spans="1:7" s="3" customFormat="1" ht="34.5" customHeight="1">
      <c r="A395" s="64"/>
      <c r="B395" s="114" t="s">
        <v>494</v>
      </c>
      <c r="C395" s="119"/>
      <c r="D395" s="20" t="s">
        <v>265</v>
      </c>
      <c r="E395" s="20" t="s">
        <v>261</v>
      </c>
      <c r="F395" s="26">
        <v>27</v>
      </c>
      <c r="G395" s="21" t="str">
        <f t="shared" si="22"/>
        <v>430.000 VN§</v>
      </c>
    </row>
    <row r="396" spans="1:7" s="3" customFormat="1" ht="34.5" customHeight="1">
      <c r="A396" s="64"/>
      <c r="B396" s="114" t="s">
        <v>495</v>
      </c>
      <c r="C396" s="119"/>
      <c r="D396" s="20" t="s">
        <v>265</v>
      </c>
      <c r="E396" s="20" t="s">
        <v>261</v>
      </c>
      <c r="F396" s="26">
        <v>26</v>
      </c>
      <c r="G396" s="21" t="str">
        <f t="shared" si="22"/>
        <v>414.000 VN§</v>
      </c>
    </row>
    <row r="397" spans="1:7" s="3" customFormat="1" ht="34.5" customHeight="1">
      <c r="A397" s="64"/>
      <c r="B397" s="114" t="s">
        <v>496</v>
      </c>
      <c r="C397" s="119"/>
      <c r="D397" s="20" t="s">
        <v>265</v>
      </c>
      <c r="E397" s="20" t="s">
        <v>261</v>
      </c>
      <c r="F397" s="26">
        <v>31</v>
      </c>
      <c r="G397" s="21" t="str">
        <f t="shared" si="22"/>
        <v>494.000 VN§</v>
      </c>
    </row>
    <row r="398" spans="1:7" s="3" customFormat="1" ht="34.5" customHeight="1">
      <c r="A398" s="64"/>
      <c r="B398" s="114" t="s">
        <v>497</v>
      </c>
      <c r="C398" s="119"/>
      <c r="D398" s="20" t="s">
        <v>265</v>
      </c>
      <c r="E398" s="20" t="s">
        <v>261</v>
      </c>
      <c r="F398" s="26">
        <v>32</v>
      </c>
      <c r="G398" s="21" t="str">
        <f t="shared" si="22"/>
        <v>509.000 VN§</v>
      </c>
    </row>
    <row r="399" spans="1:7" s="3" customFormat="1" ht="34.5" customHeight="1">
      <c r="A399" s="64"/>
      <c r="B399" s="114" t="s">
        <v>498</v>
      </c>
      <c r="C399" s="119"/>
      <c r="D399" s="20" t="s">
        <v>265</v>
      </c>
      <c r="E399" s="20" t="s">
        <v>261</v>
      </c>
      <c r="F399" s="26">
        <v>40</v>
      </c>
      <c r="G399" s="21" t="str">
        <f t="shared" si="22"/>
        <v>637.000 VN§</v>
      </c>
    </row>
    <row r="400" spans="1:7" s="3" customFormat="1" ht="34.5" customHeight="1">
      <c r="A400" s="64"/>
      <c r="B400" s="114" t="s">
        <v>499</v>
      </c>
      <c r="C400" s="119"/>
      <c r="D400" s="20" t="s">
        <v>265</v>
      </c>
      <c r="E400" s="20" t="s">
        <v>261</v>
      </c>
      <c r="F400" s="26">
        <v>31</v>
      </c>
      <c r="G400" s="21" t="str">
        <f t="shared" si="22"/>
        <v>494.000 VN§</v>
      </c>
    </row>
    <row r="401" spans="1:7" s="3" customFormat="1" ht="34.5" customHeight="1">
      <c r="A401" s="64"/>
      <c r="B401" s="114" t="s">
        <v>500</v>
      </c>
      <c r="C401" s="119"/>
      <c r="D401" s="20" t="s">
        <v>265</v>
      </c>
      <c r="E401" s="20" t="s">
        <v>261</v>
      </c>
      <c r="F401" s="26">
        <v>32</v>
      </c>
      <c r="G401" s="21" t="str">
        <f t="shared" si="22"/>
        <v>509.000 VN§</v>
      </c>
    </row>
    <row r="402" spans="1:7" s="3" customFormat="1" ht="34.5" customHeight="1">
      <c r="A402" s="64"/>
      <c r="B402" s="114" t="s">
        <v>501</v>
      </c>
      <c r="C402" s="119"/>
      <c r="D402" s="20" t="s">
        <v>265</v>
      </c>
      <c r="E402" s="20" t="s">
        <v>261</v>
      </c>
      <c r="F402" s="26">
        <v>33</v>
      </c>
      <c r="G402" s="21" t="str">
        <f t="shared" si="22"/>
        <v>525.000 VN§</v>
      </c>
    </row>
    <row r="403" spans="1:7" s="3" customFormat="1" ht="34.5" customHeight="1">
      <c r="A403" s="64"/>
      <c r="B403" s="114" t="s">
        <v>502</v>
      </c>
      <c r="C403" s="119"/>
      <c r="D403" s="20" t="s">
        <v>265</v>
      </c>
      <c r="E403" s="20" t="s">
        <v>261</v>
      </c>
      <c r="F403" s="26">
        <v>39</v>
      </c>
      <c r="G403" s="21" t="str">
        <f t="shared" si="22"/>
        <v>621.000 VN§</v>
      </c>
    </row>
    <row r="404" spans="1:7" s="3" customFormat="1" ht="34.5" customHeight="1">
      <c r="A404" s="64"/>
      <c r="B404" s="114" t="s">
        <v>505</v>
      </c>
      <c r="C404" s="119"/>
      <c r="D404" s="20" t="s">
        <v>265</v>
      </c>
      <c r="E404" s="20" t="s">
        <v>261</v>
      </c>
      <c r="F404" s="26">
        <v>62</v>
      </c>
      <c r="G404" s="21" t="str">
        <f t="shared" si="22"/>
        <v>987.000 VN§</v>
      </c>
    </row>
    <row r="405" spans="1:7" s="3" customFormat="1" ht="34.5" customHeight="1">
      <c r="A405" s="64"/>
      <c r="B405" s="114" t="s">
        <v>506</v>
      </c>
      <c r="C405" s="119"/>
      <c r="D405" s="20" t="s">
        <v>265</v>
      </c>
      <c r="E405" s="20" t="s">
        <v>261</v>
      </c>
      <c r="F405" s="26">
        <v>53</v>
      </c>
      <c r="G405" s="21" t="str">
        <f t="shared" si="22"/>
        <v>844.000 VN§</v>
      </c>
    </row>
    <row r="406" spans="1:7" s="3" customFormat="1" ht="34.5" customHeight="1">
      <c r="A406" s="64"/>
      <c r="B406" s="114" t="s">
        <v>507</v>
      </c>
      <c r="C406" s="119"/>
      <c r="D406" s="20" t="s">
        <v>265</v>
      </c>
      <c r="E406" s="20" t="s">
        <v>261</v>
      </c>
      <c r="F406" s="26">
        <v>62</v>
      </c>
      <c r="G406" s="21" t="str">
        <f t="shared" si="22"/>
        <v>987.000 VN§</v>
      </c>
    </row>
    <row r="407" spans="1:7" s="3" customFormat="1" ht="34.5" customHeight="1">
      <c r="A407" s="64"/>
      <c r="B407" s="114" t="s">
        <v>504</v>
      </c>
      <c r="C407" s="119"/>
      <c r="D407" s="20" t="s">
        <v>265</v>
      </c>
      <c r="E407" s="20" t="s">
        <v>261</v>
      </c>
      <c r="F407" s="26">
        <v>68</v>
      </c>
      <c r="G407" s="21" t="str">
        <f t="shared" si="22"/>
        <v>1.083.000 VN§</v>
      </c>
    </row>
    <row r="408" spans="1:7" s="5" customFormat="1" ht="15" customHeight="1">
      <c r="A408" s="104">
        <v>14</v>
      </c>
      <c r="B408" s="120" t="s">
        <v>315</v>
      </c>
      <c r="C408" s="120"/>
      <c r="D408" s="15"/>
      <c r="E408" s="15"/>
      <c r="F408" s="16"/>
      <c r="G408" s="22"/>
    </row>
    <row r="409" spans="1:7" s="3" customFormat="1" ht="18" customHeight="1">
      <c r="A409" s="35"/>
      <c r="B409" s="111" t="s">
        <v>152</v>
      </c>
      <c r="C409" s="111"/>
      <c r="D409" s="20" t="s">
        <v>265</v>
      </c>
      <c r="E409" s="20" t="s">
        <v>248</v>
      </c>
      <c r="F409" s="21">
        <v>52</v>
      </c>
      <c r="G409" s="21" t="str">
        <f>TEXT(ROUND(F409*$F$35,-3),"0.000")&amp;TEXT($G$35,"")</f>
        <v>828.000 VN§</v>
      </c>
    </row>
    <row r="410" spans="1:7" s="3" customFormat="1" ht="27.75" customHeight="1">
      <c r="A410" s="36"/>
      <c r="B410" s="111" t="s">
        <v>72</v>
      </c>
      <c r="C410" s="111"/>
      <c r="D410" s="20" t="s">
        <v>265</v>
      </c>
      <c r="E410" s="20" t="s">
        <v>248</v>
      </c>
      <c r="F410" s="26">
        <v>41</v>
      </c>
      <c r="G410" s="21" t="str">
        <f aca="true" t="shared" si="23" ref="G410:G415">TEXT(ROUND(F410*$F$35,-3),"0.000")&amp;TEXT($G$35,"")</f>
        <v>653.000 VN§</v>
      </c>
    </row>
    <row r="411" spans="1:7" s="3" customFormat="1" ht="27.75" customHeight="1">
      <c r="A411" s="36"/>
      <c r="B411" s="111" t="s">
        <v>29</v>
      </c>
      <c r="C411" s="111"/>
      <c r="D411" s="20" t="s">
        <v>265</v>
      </c>
      <c r="E411" s="20" t="s">
        <v>248</v>
      </c>
      <c r="F411" s="26">
        <v>44</v>
      </c>
      <c r="G411" s="21" t="str">
        <f t="shared" si="23"/>
        <v>700.000 VN§</v>
      </c>
    </row>
    <row r="412" spans="1:7" s="3" customFormat="1" ht="18" customHeight="1">
      <c r="A412" s="36"/>
      <c r="B412" s="114" t="s">
        <v>512</v>
      </c>
      <c r="C412" s="117"/>
      <c r="D412" s="20" t="s">
        <v>265</v>
      </c>
      <c r="E412" s="20" t="s">
        <v>313</v>
      </c>
      <c r="F412" s="21">
        <v>74</v>
      </c>
      <c r="G412" s="21" t="str">
        <f t="shared" si="23"/>
        <v>1.178.000 VN§</v>
      </c>
    </row>
    <row r="413" spans="1:7" s="3" customFormat="1" ht="27.75" customHeight="1">
      <c r="A413" s="36"/>
      <c r="B413" s="111" t="s">
        <v>30</v>
      </c>
      <c r="C413" s="111"/>
      <c r="D413" s="20" t="s">
        <v>265</v>
      </c>
      <c r="E413" s="20" t="s">
        <v>248</v>
      </c>
      <c r="F413" s="26">
        <v>22</v>
      </c>
      <c r="G413" s="21" t="str">
        <f t="shared" si="23"/>
        <v>350.000 VN§</v>
      </c>
    </row>
    <row r="414" spans="1:7" s="3" customFormat="1" ht="30" customHeight="1">
      <c r="A414" s="36"/>
      <c r="B414" s="111" t="s">
        <v>71</v>
      </c>
      <c r="C414" s="116"/>
      <c r="D414" s="20" t="s">
        <v>265</v>
      </c>
      <c r="E414" s="20" t="s">
        <v>248</v>
      </c>
      <c r="F414" s="21">
        <v>84</v>
      </c>
      <c r="G414" s="21" t="str">
        <f t="shared" si="23"/>
        <v>1.337.000 VN§</v>
      </c>
    </row>
    <row r="415" spans="1:7" s="3" customFormat="1" ht="30" customHeight="1">
      <c r="A415" s="36"/>
      <c r="B415" s="111" t="s">
        <v>68</v>
      </c>
      <c r="C415" s="116"/>
      <c r="D415" s="20" t="s">
        <v>265</v>
      </c>
      <c r="E415" s="20" t="s">
        <v>248</v>
      </c>
      <c r="F415" s="21">
        <v>97</v>
      </c>
      <c r="G415" s="21" t="str">
        <f t="shared" si="23"/>
        <v>1.544.000 VN§</v>
      </c>
    </row>
    <row r="416" spans="1:7" s="3" customFormat="1" ht="30" customHeight="1">
      <c r="A416" s="36"/>
      <c r="B416" s="111" t="s">
        <v>31</v>
      </c>
      <c r="C416" s="116"/>
      <c r="D416" s="20" t="s">
        <v>265</v>
      </c>
      <c r="E416" s="20" t="s">
        <v>313</v>
      </c>
      <c r="F416" s="21">
        <v>44</v>
      </c>
      <c r="G416" s="21" t="str">
        <f>TEXT(ROUND(F416*$F$35,-3),"0.000")&amp;TEXT($G$35,"")</f>
        <v>700.000 VN§</v>
      </c>
    </row>
    <row r="417" spans="1:7" s="3" customFormat="1" ht="30" customHeight="1">
      <c r="A417" s="36"/>
      <c r="B417" s="111" t="s">
        <v>70</v>
      </c>
      <c r="C417" s="116"/>
      <c r="D417" s="20" t="s">
        <v>265</v>
      </c>
      <c r="E417" s="20" t="s">
        <v>248</v>
      </c>
      <c r="F417" s="21">
        <v>64</v>
      </c>
      <c r="G417" s="21" t="str">
        <f>TEXT(ROUND(F417*$F$35,-3),"0.000")&amp;TEXT($G$35,"")</f>
        <v>1.019.000 VN§</v>
      </c>
    </row>
    <row r="418" spans="1:7" s="3" customFormat="1" ht="30" customHeight="1">
      <c r="A418" s="36"/>
      <c r="B418" s="111" t="s">
        <v>69</v>
      </c>
      <c r="C418" s="111"/>
      <c r="D418" s="20" t="s">
        <v>265</v>
      </c>
      <c r="E418" s="20" t="s">
        <v>324</v>
      </c>
      <c r="F418" s="26">
        <v>60</v>
      </c>
      <c r="G418" s="21" t="str">
        <f>TEXT(ROUND(F418*$F$35,-3),"0.000")&amp;TEXT($G$35,"")</f>
        <v>955.000 VN§</v>
      </c>
    </row>
    <row r="419" spans="1:7" s="3" customFormat="1" ht="30" customHeight="1">
      <c r="A419" s="36"/>
      <c r="B419" s="111" t="s">
        <v>343</v>
      </c>
      <c r="C419" s="116"/>
      <c r="D419" s="20" t="s">
        <v>265</v>
      </c>
      <c r="E419" s="20" t="s">
        <v>248</v>
      </c>
      <c r="F419" s="21">
        <v>53</v>
      </c>
      <c r="G419" s="21" t="str">
        <f>TEXT(ROUND(F419*$F$35,-3),"0.000")&amp;TEXT($G$35,"")</f>
        <v>844.000 VN§</v>
      </c>
    </row>
    <row r="420" spans="1:7" s="3" customFormat="1" ht="15.75" customHeight="1">
      <c r="A420" s="36"/>
      <c r="B420" s="114" t="s">
        <v>510</v>
      </c>
      <c r="C420" s="117"/>
      <c r="D420" s="20" t="s">
        <v>265</v>
      </c>
      <c r="E420" s="20" t="s">
        <v>248</v>
      </c>
      <c r="F420" s="21">
        <v>153</v>
      </c>
      <c r="G420" s="21" t="str">
        <f>TEXT(ROUND(F420*$F$35,-3),"0.000")&amp;TEXT($G$35,"")</f>
        <v>2.436.000 VN§</v>
      </c>
    </row>
    <row r="421" spans="1:7" s="3" customFormat="1" ht="15.75" customHeight="1">
      <c r="A421" s="36"/>
      <c r="B421" s="114" t="s">
        <v>511</v>
      </c>
      <c r="C421" s="117"/>
      <c r="D421" s="20" t="s">
        <v>265</v>
      </c>
      <c r="E421" s="20" t="s">
        <v>248</v>
      </c>
      <c r="F421" s="21">
        <v>137</v>
      </c>
      <c r="G421" s="21" t="str">
        <f aca="true" t="shared" si="24" ref="G421:G538">TEXT(ROUND(F421*$F$35,-3),"0.000")&amp;TEXT($G$35,"")</f>
        <v>2.181.000 VN§</v>
      </c>
    </row>
    <row r="422" spans="1:7" s="5" customFormat="1" ht="15.75" customHeight="1">
      <c r="A422" s="104">
        <v>15</v>
      </c>
      <c r="B422" s="120" t="s">
        <v>550</v>
      </c>
      <c r="C422" s="120"/>
      <c r="D422" s="15"/>
      <c r="E422" s="15"/>
      <c r="F422" s="16"/>
      <c r="G422" s="22"/>
    </row>
    <row r="423" spans="1:7" s="3" customFormat="1" ht="18.75" customHeight="1">
      <c r="A423" s="64"/>
      <c r="B423" s="67" t="s">
        <v>329</v>
      </c>
      <c r="C423" s="69" t="s">
        <v>312</v>
      </c>
      <c r="D423" s="20" t="s">
        <v>265</v>
      </c>
      <c r="E423" s="20" t="s">
        <v>260</v>
      </c>
      <c r="F423" s="27">
        <v>9</v>
      </c>
      <c r="G423" s="22" t="str">
        <f t="shared" si="24"/>
        <v>143.000 VN§</v>
      </c>
    </row>
    <row r="424" spans="1:7" s="3" customFormat="1" ht="18.75" customHeight="1">
      <c r="A424" s="64"/>
      <c r="B424" s="68" t="s">
        <v>73</v>
      </c>
      <c r="C424" s="69" t="s">
        <v>311</v>
      </c>
      <c r="D424" s="20" t="s">
        <v>265</v>
      </c>
      <c r="E424" s="20" t="s">
        <v>260</v>
      </c>
      <c r="F424" s="26">
        <v>24</v>
      </c>
      <c r="G424" s="21" t="str">
        <f t="shared" si="24"/>
        <v>382.000 VN§</v>
      </c>
    </row>
    <row r="425" spans="1:7" s="3" customFormat="1" ht="18.75" customHeight="1">
      <c r="A425" s="64"/>
      <c r="B425" s="67" t="s">
        <v>38</v>
      </c>
      <c r="C425" s="69" t="s">
        <v>311</v>
      </c>
      <c r="D425" s="20" t="s">
        <v>265</v>
      </c>
      <c r="E425" s="20" t="s">
        <v>260</v>
      </c>
      <c r="F425" s="27">
        <v>24</v>
      </c>
      <c r="G425" s="22" t="str">
        <f t="shared" si="24"/>
        <v>382.000 VN§</v>
      </c>
    </row>
    <row r="426" spans="1:7" s="3" customFormat="1" ht="18.75" customHeight="1">
      <c r="A426" s="64"/>
      <c r="B426" s="68" t="s">
        <v>74</v>
      </c>
      <c r="C426" s="69" t="s">
        <v>311</v>
      </c>
      <c r="D426" s="20" t="s">
        <v>265</v>
      </c>
      <c r="E426" s="20" t="s">
        <v>260</v>
      </c>
      <c r="F426" s="26">
        <v>82</v>
      </c>
      <c r="G426" s="21" t="str">
        <f t="shared" si="24"/>
        <v>1.305.000 VN§</v>
      </c>
    </row>
    <row r="427" spans="1:7" s="3" customFormat="1" ht="18.75" customHeight="1">
      <c r="A427" s="64"/>
      <c r="B427" s="67" t="s">
        <v>37</v>
      </c>
      <c r="C427" s="69" t="s">
        <v>311</v>
      </c>
      <c r="D427" s="20" t="s">
        <v>201</v>
      </c>
      <c r="E427" s="20" t="s">
        <v>260</v>
      </c>
      <c r="F427" s="27">
        <v>85</v>
      </c>
      <c r="G427" s="22" t="str">
        <f t="shared" si="24"/>
        <v>1.353.000 VN§</v>
      </c>
    </row>
    <row r="428" spans="1:7" s="5" customFormat="1" ht="15.75" customHeight="1">
      <c r="A428" s="105"/>
      <c r="B428" s="120" t="s">
        <v>551</v>
      </c>
      <c r="C428" s="120"/>
      <c r="D428" s="15"/>
      <c r="E428" s="15"/>
      <c r="F428" s="16"/>
      <c r="G428" s="22"/>
    </row>
    <row r="429" spans="1:7" s="3" customFormat="1" ht="34.5" customHeight="1">
      <c r="A429" s="64"/>
      <c r="B429" s="111" t="s">
        <v>552</v>
      </c>
      <c r="C429" s="111"/>
      <c r="D429" s="20" t="s">
        <v>265</v>
      </c>
      <c r="E429" s="20" t="s">
        <v>260</v>
      </c>
      <c r="F429" s="26">
        <v>42</v>
      </c>
      <c r="G429" s="21" t="str">
        <f t="shared" si="24"/>
        <v>669.000 VN§</v>
      </c>
    </row>
    <row r="430" spans="1:7" s="3" customFormat="1" ht="34.5" customHeight="1">
      <c r="A430" s="64"/>
      <c r="B430" s="111" t="s">
        <v>553</v>
      </c>
      <c r="C430" s="111"/>
      <c r="D430" s="20" t="s">
        <v>265</v>
      </c>
      <c r="E430" s="20" t="s">
        <v>260</v>
      </c>
      <c r="F430" s="26">
        <v>42</v>
      </c>
      <c r="G430" s="21" t="str">
        <f t="shared" si="24"/>
        <v>669.000 VN§</v>
      </c>
    </row>
    <row r="431" spans="1:7" s="3" customFormat="1" ht="34.5" customHeight="1">
      <c r="A431" s="64"/>
      <c r="B431" s="111" t="s">
        <v>554</v>
      </c>
      <c r="C431" s="111"/>
      <c r="D431" s="20" t="s">
        <v>265</v>
      </c>
      <c r="E431" s="20" t="s">
        <v>260</v>
      </c>
      <c r="F431" s="26">
        <v>52</v>
      </c>
      <c r="G431" s="21" t="str">
        <f t="shared" si="24"/>
        <v>828.000 VN§</v>
      </c>
    </row>
    <row r="432" spans="1:7" s="3" customFormat="1" ht="34.5" customHeight="1">
      <c r="A432" s="64"/>
      <c r="B432" s="111" t="s">
        <v>555</v>
      </c>
      <c r="C432" s="111"/>
      <c r="D432" s="20" t="s">
        <v>265</v>
      </c>
      <c r="E432" s="20" t="s">
        <v>260</v>
      </c>
      <c r="F432" s="26">
        <v>52</v>
      </c>
      <c r="G432" s="21" t="str">
        <f t="shared" si="24"/>
        <v>828.000 VN§</v>
      </c>
    </row>
    <row r="433" spans="1:7" s="3" customFormat="1" ht="34.5" customHeight="1">
      <c r="A433" s="64"/>
      <c r="B433" s="111" t="s">
        <v>556</v>
      </c>
      <c r="C433" s="111"/>
      <c r="D433" s="20" t="s">
        <v>201</v>
      </c>
      <c r="E433" s="20" t="s">
        <v>260</v>
      </c>
      <c r="F433" s="26">
        <v>63</v>
      </c>
      <c r="G433" s="21" t="str">
        <f>TEXT(ROUND(F433*$F$35,-3),"0.000")&amp;TEXT($G$35,"")</f>
        <v>1.003.000 VN§</v>
      </c>
    </row>
    <row r="434" spans="1:7" s="3" customFormat="1" ht="34.5" customHeight="1">
      <c r="A434" s="64"/>
      <c r="B434" s="111" t="s">
        <v>557</v>
      </c>
      <c r="C434" s="111"/>
      <c r="D434" s="20" t="s">
        <v>201</v>
      </c>
      <c r="E434" s="20" t="s">
        <v>260</v>
      </c>
      <c r="F434" s="26">
        <v>66</v>
      </c>
      <c r="G434" s="21" t="str">
        <f t="shared" si="24"/>
        <v>1.051.000 VN§</v>
      </c>
    </row>
    <row r="435" spans="1:7" s="3" customFormat="1" ht="34.5" customHeight="1">
      <c r="A435" s="64"/>
      <c r="B435" s="111" t="s">
        <v>94</v>
      </c>
      <c r="C435" s="111"/>
      <c r="D435" s="20" t="s">
        <v>201</v>
      </c>
      <c r="E435" s="20" t="s">
        <v>260</v>
      </c>
      <c r="F435" s="26">
        <v>124</v>
      </c>
      <c r="G435" s="21" t="str">
        <f t="shared" si="24"/>
        <v>1.974.000 VN§</v>
      </c>
    </row>
    <row r="436" spans="1:7" s="3" customFormat="1" ht="34.5" customHeight="1">
      <c r="A436" s="64"/>
      <c r="B436" s="111" t="s">
        <v>32</v>
      </c>
      <c r="C436" s="111"/>
      <c r="D436" s="20" t="s">
        <v>201</v>
      </c>
      <c r="E436" s="20" t="s">
        <v>260</v>
      </c>
      <c r="F436" s="26">
        <v>132</v>
      </c>
      <c r="G436" s="21" t="str">
        <f t="shared" si="24"/>
        <v>2.101.000 VN§</v>
      </c>
    </row>
    <row r="437" spans="1:7" s="5" customFormat="1" ht="18" customHeight="1">
      <c r="A437" s="104">
        <v>16</v>
      </c>
      <c r="B437" s="120" t="s">
        <v>252</v>
      </c>
      <c r="C437" s="120"/>
      <c r="D437" s="15"/>
      <c r="E437" s="15"/>
      <c r="F437" s="16"/>
      <c r="G437" s="22"/>
    </row>
    <row r="438" spans="1:7" s="3" customFormat="1" ht="18.75" customHeight="1">
      <c r="A438" s="35"/>
      <c r="B438" s="18" t="s">
        <v>75</v>
      </c>
      <c r="C438" s="19"/>
      <c r="D438" s="20" t="s">
        <v>265</v>
      </c>
      <c r="E438" s="20" t="s">
        <v>260</v>
      </c>
      <c r="F438" s="26">
        <v>23</v>
      </c>
      <c r="G438" s="21" t="str">
        <f t="shared" si="24"/>
        <v>366.000 VN§</v>
      </c>
    </row>
    <row r="439" spans="1:7" s="3" customFormat="1" ht="18.75" customHeight="1">
      <c r="A439" s="64"/>
      <c r="B439" s="67" t="s">
        <v>49</v>
      </c>
      <c r="C439" s="70"/>
      <c r="D439" s="20" t="s">
        <v>265</v>
      </c>
      <c r="E439" s="20" t="s">
        <v>260</v>
      </c>
      <c r="F439" s="27">
        <v>23</v>
      </c>
      <c r="G439" s="22" t="str">
        <f t="shared" si="24"/>
        <v>366.000 VN§</v>
      </c>
    </row>
    <row r="440" spans="1:7" s="3" customFormat="1" ht="18.75" customHeight="1">
      <c r="A440" s="64"/>
      <c r="B440" s="68" t="s">
        <v>563</v>
      </c>
      <c r="C440" s="70"/>
      <c r="D440" s="20" t="s">
        <v>265</v>
      </c>
      <c r="E440" s="20" t="s">
        <v>260</v>
      </c>
      <c r="F440" s="26">
        <v>24</v>
      </c>
      <c r="G440" s="21" t="str">
        <f t="shared" si="24"/>
        <v>382.000 VN§</v>
      </c>
    </row>
    <row r="441" spans="1:7" s="3" customFormat="1" ht="18.75" customHeight="1">
      <c r="A441" s="64"/>
      <c r="B441" s="67" t="s">
        <v>564</v>
      </c>
      <c r="C441" s="70"/>
      <c r="D441" s="20" t="s">
        <v>265</v>
      </c>
      <c r="E441" s="20" t="s">
        <v>260</v>
      </c>
      <c r="F441" s="27">
        <v>25</v>
      </c>
      <c r="G441" s="22" t="str">
        <f t="shared" si="24"/>
        <v>398.000 VN§</v>
      </c>
    </row>
    <row r="442" spans="1:7" s="3" customFormat="1" ht="18.75" customHeight="1">
      <c r="A442" s="64"/>
      <c r="B442" s="68" t="s">
        <v>52</v>
      </c>
      <c r="C442" s="70"/>
      <c r="D442" s="20" t="s">
        <v>265</v>
      </c>
      <c r="E442" s="20" t="s">
        <v>260</v>
      </c>
      <c r="F442" s="26">
        <v>25</v>
      </c>
      <c r="G442" s="21" t="str">
        <f t="shared" si="24"/>
        <v>398.000 VN§</v>
      </c>
    </row>
    <row r="443" spans="1:7" s="3" customFormat="1" ht="18.75" customHeight="1">
      <c r="A443" s="64"/>
      <c r="B443" s="67" t="s">
        <v>394</v>
      </c>
      <c r="C443" s="70"/>
      <c r="D443" s="20" t="s">
        <v>265</v>
      </c>
      <c r="E443" s="20" t="s">
        <v>260</v>
      </c>
      <c r="F443" s="27">
        <v>25</v>
      </c>
      <c r="G443" s="22" t="str">
        <f t="shared" si="24"/>
        <v>398.000 VN§</v>
      </c>
    </row>
    <row r="444" spans="1:7" s="3" customFormat="1" ht="18.75" customHeight="1">
      <c r="A444" s="64"/>
      <c r="B444" s="68" t="s">
        <v>395</v>
      </c>
      <c r="C444" s="70"/>
      <c r="D444" s="20" t="s">
        <v>265</v>
      </c>
      <c r="E444" s="20" t="s">
        <v>260</v>
      </c>
      <c r="F444" s="26">
        <v>25</v>
      </c>
      <c r="G444" s="21" t="str">
        <f t="shared" si="24"/>
        <v>398.000 VN§</v>
      </c>
    </row>
    <row r="445" spans="1:7" s="3" customFormat="1" ht="18.75" customHeight="1">
      <c r="A445" s="64"/>
      <c r="B445" s="67" t="s">
        <v>565</v>
      </c>
      <c r="C445" s="70"/>
      <c r="D445" s="20" t="s">
        <v>265</v>
      </c>
      <c r="E445" s="20" t="s">
        <v>260</v>
      </c>
      <c r="F445" s="27">
        <v>26</v>
      </c>
      <c r="G445" s="22" t="str">
        <f t="shared" si="24"/>
        <v>414.000 VN§</v>
      </c>
    </row>
    <row r="446" spans="1:7" s="3" customFormat="1" ht="18.75" customHeight="1">
      <c r="A446" s="64"/>
      <c r="B446" s="68" t="s">
        <v>50</v>
      </c>
      <c r="C446" s="70"/>
      <c r="D446" s="20" t="s">
        <v>265</v>
      </c>
      <c r="E446" s="20" t="s">
        <v>260</v>
      </c>
      <c r="F446" s="26">
        <v>27</v>
      </c>
      <c r="G446" s="21" t="str">
        <f t="shared" si="24"/>
        <v>430.000 VN§</v>
      </c>
    </row>
    <row r="447" spans="1:7" s="3" customFormat="1" ht="18.75" customHeight="1">
      <c r="A447" s="64"/>
      <c r="B447" s="67" t="s">
        <v>566</v>
      </c>
      <c r="C447" s="70"/>
      <c r="D447" s="20" t="s">
        <v>265</v>
      </c>
      <c r="E447" s="20" t="s">
        <v>260</v>
      </c>
      <c r="F447" s="27">
        <v>27</v>
      </c>
      <c r="G447" s="22" t="str">
        <f t="shared" si="24"/>
        <v>430.000 VN§</v>
      </c>
    </row>
    <row r="448" spans="1:7" s="3" customFormat="1" ht="18.75" customHeight="1">
      <c r="A448" s="64"/>
      <c r="B448" s="68" t="s">
        <v>79</v>
      </c>
      <c r="C448" s="70"/>
      <c r="D448" s="20" t="s">
        <v>265</v>
      </c>
      <c r="E448" s="20" t="s">
        <v>260</v>
      </c>
      <c r="F448" s="26">
        <v>28</v>
      </c>
      <c r="G448" s="21" t="str">
        <f>TEXT(ROUND(F448*$F$35,-3),"0.000")&amp;TEXT($G$35,"")</f>
        <v>446.000 VN§</v>
      </c>
    </row>
    <row r="449" spans="1:7" s="3" customFormat="1" ht="18.75" customHeight="1">
      <c r="A449" s="64"/>
      <c r="B449" s="67" t="s">
        <v>567</v>
      </c>
      <c r="C449" s="70"/>
      <c r="D449" s="20" t="s">
        <v>265</v>
      </c>
      <c r="E449" s="20" t="s">
        <v>260</v>
      </c>
      <c r="F449" s="27">
        <v>30</v>
      </c>
      <c r="G449" s="22" t="str">
        <f>TEXT(ROUND(F449*$F$35,-3),"0.000")&amp;TEXT($G$35,"")</f>
        <v>478.000 VN§</v>
      </c>
    </row>
    <row r="450" spans="1:7" s="3" customFormat="1" ht="18.75" customHeight="1">
      <c r="A450" s="64"/>
      <c r="B450" s="68" t="s">
        <v>568</v>
      </c>
      <c r="C450" s="70"/>
      <c r="D450" s="20" t="s">
        <v>265</v>
      </c>
      <c r="E450" s="20" t="s">
        <v>260</v>
      </c>
      <c r="F450" s="26">
        <v>30</v>
      </c>
      <c r="G450" s="21" t="str">
        <f>TEXT(ROUND(F450*$F$35,-3),"0.000")&amp;TEXT($G$35,"")</f>
        <v>478.000 VN§</v>
      </c>
    </row>
    <row r="451" spans="1:7" s="3" customFormat="1" ht="18.75" customHeight="1">
      <c r="A451" s="64"/>
      <c r="B451" s="67" t="s">
        <v>569</v>
      </c>
      <c r="C451" s="70"/>
      <c r="D451" s="20" t="s">
        <v>265</v>
      </c>
      <c r="E451" s="20" t="s">
        <v>260</v>
      </c>
      <c r="F451" s="27">
        <v>32</v>
      </c>
      <c r="G451" s="22" t="str">
        <f>TEXT(ROUND(F451*$F$35,-3),"0.000")&amp;TEXT($G$35,"")</f>
        <v>509.000 VN§</v>
      </c>
    </row>
    <row r="452" spans="1:7" s="3" customFormat="1" ht="18.75" customHeight="1">
      <c r="A452" s="64"/>
      <c r="B452" s="68" t="s">
        <v>51</v>
      </c>
      <c r="C452" s="70"/>
      <c r="D452" s="20" t="s">
        <v>265</v>
      </c>
      <c r="E452" s="20" t="s">
        <v>260</v>
      </c>
      <c r="F452" s="26">
        <v>35</v>
      </c>
      <c r="G452" s="95" t="str">
        <f t="shared" si="24"/>
        <v>557.000 VN§</v>
      </c>
    </row>
    <row r="453" spans="1:7" s="3" customFormat="1" ht="18.75" customHeight="1">
      <c r="A453" s="64"/>
      <c r="B453" s="67" t="s">
        <v>570</v>
      </c>
      <c r="C453" s="70"/>
      <c r="D453" s="20" t="s">
        <v>265</v>
      </c>
      <c r="E453" s="20" t="s">
        <v>260</v>
      </c>
      <c r="F453" s="27">
        <v>41</v>
      </c>
      <c r="G453" s="81" t="str">
        <f t="shared" si="24"/>
        <v>653.000 VN§</v>
      </c>
    </row>
    <row r="454" spans="1:7" s="3" customFormat="1" ht="18.75" customHeight="1">
      <c r="A454" s="64"/>
      <c r="B454" s="68" t="s">
        <v>393</v>
      </c>
      <c r="C454" s="70"/>
      <c r="D454" s="20" t="s">
        <v>265</v>
      </c>
      <c r="E454" s="20" t="s">
        <v>260</v>
      </c>
      <c r="F454" s="26">
        <v>65</v>
      </c>
      <c r="G454" s="21" t="str">
        <f t="shared" si="24"/>
        <v>1.035.000 VN§</v>
      </c>
    </row>
    <row r="455" spans="1:7" s="3" customFormat="1" ht="18.75" customHeight="1">
      <c r="A455" s="64"/>
      <c r="B455" s="67" t="s">
        <v>571</v>
      </c>
      <c r="C455" s="70"/>
      <c r="D455" s="20" t="s">
        <v>265</v>
      </c>
      <c r="E455" s="20" t="s">
        <v>260</v>
      </c>
      <c r="F455" s="27">
        <v>82</v>
      </c>
      <c r="G455" s="22" t="str">
        <f t="shared" si="24"/>
        <v>1.305.000 VN§</v>
      </c>
    </row>
    <row r="456" spans="1:7" s="3" customFormat="1" ht="18" customHeight="1">
      <c r="A456" s="64"/>
      <c r="B456" s="148" t="s">
        <v>530</v>
      </c>
      <c r="C456" s="149"/>
      <c r="D456" s="20"/>
      <c r="E456" s="20"/>
      <c r="F456" s="27"/>
      <c r="G456" s="22"/>
    </row>
    <row r="457" spans="1:7" s="3" customFormat="1" ht="16.5" customHeight="1">
      <c r="A457" s="64"/>
      <c r="B457" s="67" t="s">
        <v>47</v>
      </c>
      <c r="C457" s="70"/>
      <c r="D457" s="20" t="s">
        <v>259</v>
      </c>
      <c r="E457" s="20" t="s">
        <v>260</v>
      </c>
      <c r="F457" s="26">
        <v>135</v>
      </c>
      <c r="G457" s="21" t="str">
        <f t="shared" si="24"/>
        <v>2.149.000 VN§</v>
      </c>
    </row>
    <row r="458" spans="1:7" s="3" customFormat="1" ht="16.5" customHeight="1">
      <c r="A458" s="64"/>
      <c r="B458" s="67" t="s">
        <v>48</v>
      </c>
      <c r="C458" s="70"/>
      <c r="D458" s="20" t="s">
        <v>259</v>
      </c>
      <c r="E458" s="20" t="s">
        <v>260</v>
      </c>
      <c r="F458" s="27">
        <v>190</v>
      </c>
      <c r="G458" s="22" t="str">
        <f t="shared" si="24"/>
        <v>3.025.000 VN§</v>
      </c>
    </row>
    <row r="459" spans="1:7" s="3" customFormat="1" ht="33.75" customHeight="1">
      <c r="A459" s="64"/>
      <c r="B459" s="118" t="s">
        <v>401</v>
      </c>
      <c r="C459" s="115"/>
      <c r="D459" s="20" t="s">
        <v>259</v>
      </c>
      <c r="E459" s="20" t="s">
        <v>260</v>
      </c>
      <c r="F459" s="26">
        <v>92</v>
      </c>
      <c r="G459" s="21" t="str">
        <f t="shared" si="24"/>
        <v>1.465.000 VN§</v>
      </c>
    </row>
    <row r="460" spans="1:7" s="3" customFormat="1" ht="33.75" customHeight="1">
      <c r="A460" s="64"/>
      <c r="B460" s="118" t="s">
        <v>402</v>
      </c>
      <c r="C460" s="115"/>
      <c r="D460" s="20" t="s">
        <v>259</v>
      </c>
      <c r="E460" s="20" t="s">
        <v>260</v>
      </c>
      <c r="F460" s="27">
        <v>94</v>
      </c>
      <c r="G460" s="22" t="str">
        <f t="shared" si="24"/>
        <v>1.496.000 VN§</v>
      </c>
    </row>
    <row r="461" spans="1:7" s="3" customFormat="1" ht="33" customHeight="1">
      <c r="A461" s="64"/>
      <c r="B461" s="118" t="s">
        <v>403</v>
      </c>
      <c r="C461" s="115"/>
      <c r="D461" s="20" t="s">
        <v>259</v>
      </c>
      <c r="E461" s="20" t="s">
        <v>260</v>
      </c>
      <c r="F461" s="26">
        <v>106</v>
      </c>
      <c r="G461" s="21" t="str">
        <f t="shared" si="24"/>
        <v>1.688.000 VN§</v>
      </c>
    </row>
    <row r="462" spans="1:7" s="3" customFormat="1" ht="31.5" customHeight="1">
      <c r="A462" s="64"/>
      <c r="B462" s="118" t="s">
        <v>404</v>
      </c>
      <c r="C462" s="115"/>
      <c r="D462" s="20" t="s">
        <v>259</v>
      </c>
      <c r="E462" s="20" t="s">
        <v>260</v>
      </c>
      <c r="F462" s="27">
        <v>112</v>
      </c>
      <c r="G462" s="22" t="str">
        <f t="shared" si="24"/>
        <v>1.783.000 VN§</v>
      </c>
    </row>
    <row r="463" spans="1:7" s="3" customFormat="1" ht="18" customHeight="1">
      <c r="A463" s="64"/>
      <c r="B463" s="148" t="s">
        <v>366</v>
      </c>
      <c r="C463" s="149"/>
      <c r="D463" s="20"/>
      <c r="E463" s="20"/>
      <c r="F463" s="27"/>
      <c r="G463" s="22"/>
    </row>
    <row r="464" spans="1:7" s="3" customFormat="1" ht="18" customHeight="1">
      <c r="A464" s="64"/>
      <c r="B464" s="67" t="s">
        <v>179</v>
      </c>
      <c r="C464" s="70"/>
      <c r="D464" s="20" t="s">
        <v>259</v>
      </c>
      <c r="E464" s="20" t="s">
        <v>260</v>
      </c>
      <c r="F464" s="26">
        <v>44</v>
      </c>
      <c r="G464" s="21" t="str">
        <f t="shared" si="24"/>
        <v>700.000 VN§</v>
      </c>
    </row>
    <row r="465" spans="1:7" s="3" customFormat="1" ht="18" customHeight="1">
      <c r="A465" s="64"/>
      <c r="B465" s="67" t="s">
        <v>181</v>
      </c>
      <c r="C465" s="70"/>
      <c r="D465" s="20" t="s">
        <v>259</v>
      </c>
      <c r="E465" s="20" t="s">
        <v>260</v>
      </c>
      <c r="F465" s="27">
        <v>70</v>
      </c>
      <c r="G465" s="22" t="str">
        <f t="shared" si="24"/>
        <v>1.114.000 VN§</v>
      </c>
    </row>
    <row r="466" spans="1:7" s="3" customFormat="1" ht="18" customHeight="1">
      <c r="A466" s="64"/>
      <c r="B466" s="67" t="s">
        <v>367</v>
      </c>
      <c r="C466" s="70"/>
      <c r="D466" s="20" t="s">
        <v>265</v>
      </c>
      <c r="E466" s="20" t="s">
        <v>260</v>
      </c>
      <c r="F466" s="26">
        <v>40</v>
      </c>
      <c r="G466" s="21" t="str">
        <f t="shared" si="24"/>
        <v>637.000 VN§</v>
      </c>
    </row>
    <row r="467" spans="1:7" s="3" customFormat="1" ht="18" customHeight="1">
      <c r="A467" s="64"/>
      <c r="B467" s="68" t="s">
        <v>368</v>
      </c>
      <c r="C467" s="70"/>
      <c r="D467" s="20" t="s">
        <v>265</v>
      </c>
      <c r="E467" s="20" t="s">
        <v>260</v>
      </c>
      <c r="F467" s="27">
        <v>48</v>
      </c>
      <c r="G467" s="22" t="str">
        <f t="shared" si="24"/>
        <v>764.000 VN§</v>
      </c>
    </row>
    <row r="468" spans="1:7" s="3" customFormat="1" ht="18" customHeight="1">
      <c r="A468" s="66"/>
      <c r="B468" s="67" t="s">
        <v>396</v>
      </c>
      <c r="C468" s="70"/>
      <c r="D468" s="20" t="s">
        <v>265</v>
      </c>
      <c r="E468" s="20" t="s">
        <v>260</v>
      </c>
      <c r="F468" s="27">
        <v>54</v>
      </c>
      <c r="G468" s="22" t="str">
        <f t="shared" si="24"/>
        <v>860.000 VN§</v>
      </c>
    </row>
    <row r="469" spans="1:7" s="5" customFormat="1" ht="15.75" customHeight="1">
      <c r="A469" s="104">
        <v>17</v>
      </c>
      <c r="B469" s="120" t="s">
        <v>270</v>
      </c>
      <c r="C469" s="120"/>
      <c r="D469" s="15"/>
      <c r="E469" s="15"/>
      <c r="F469" s="16"/>
      <c r="G469" s="22"/>
    </row>
    <row r="470" spans="1:7" s="3" customFormat="1" ht="18" customHeight="1">
      <c r="A470" s="63"/>
      <c r="B470" s="67" t="s">
        <v>331</v>
      </c>
      <c r="C470" s="71"/>
      <c r="D470" s="20" t="s">
        <v>265</v>
      </c>
      <c r="E470" s="20" t="s">
        <v>313</v>
      </c>
      <c r="F470" s="27">
        <v>5</v>
      </c>
      <c r="G470" s="22" t="str">
        <f t="shared" si="24"/>
        <v>80.000 VN§</v>
      </c>
    </row>
    <row r="471" spans="1:7" s="3" customFormat="1" ht="18" customHeight="1">
      <c r="A471" s="64"/>
      <c r="B471" s="68" t="s">
        <v>332</v>
      </c>
      <c r="C471" s="71" t="s">
        <v>333</v>
      </c>
      <c r="D471" s="20" t="s">
        <v>265</v>
      </c>
      <c r="E471" s="20" t="s">
        <v>260</v>
      </c>
      <c r="F471" s="26">
        <v>15</v>
      </c>
      <c r="G471" s="21" t="str">
        <f t="shared" si="24"/>
        <v>239.000 VN§</v>
      </c>
    </row>
    <row r="472" spans="1:7" s="3" customFormat="1" ht="18" customHeight="1">
      <c r="A472" s="64"/>
      <c r="B472" s="67" t="s">
        <v>76</v>
      </c>
      <c r="C472" s="70"/>
      <c r="D472" s="20"/>
      <c r="E472" s="20" t="s">
        <v>260</v>
      </c>
      <c r="F472" s="27">
        <v>0.4</v>
      </c>
      <c r="G472" s="22" t="str">
        <f t="shared" si="24"/>
        <v>6.000 VN§</v>
      </c>
    </row>
    <row r="473" spans="1:7" s="3" customFormat="1" ht="18" customHeight="1">
      <c r="A473" s="64"/>
      <c r="B473" s="68" t="s">
        <v>80</v>
      </c>
      <c r="C473" s="72" t="s">
        <v>529</v>
      </c>
      <c r="D473" s="17"/>
      <c r="E473" s="20" t="s">
        <v>260</v>
      </c>
      <c r="F473" s="26">
        <v>0.4</v>
      </c>
      <c r="G473" s="21" t="str">
        <f t="shared" si="24"/>
        <v>6.000 VN§</v>
      </c>
    </row>
    <row r="474" spans="1:7" s="3" customFormat="1" ht="18" customHeight="1">
      <c r="A474" s="64"/>
      <c r="B474" s="68" t="s">
        <v>100</v>
      </c>
      <c r="C474" s="73"/>
      <c r="D474" s="20"/>
      <c r="E474" s="20" t="s">
        <v>260</v>
      </c>
      <c r="F474" s="26">
        <v>6</v>
      </c>
      <c r="G474" s="21" t="str">
        <f t="shared" si="24"/>
        <v>96.000 VN§</v>
      </c>
    </row>
    <row r="475" spans="1:7" s="3" customFormat="1" ht="18" customHeight="1">
      <c r="A475" s="64"/>
      <c r="B475" s="67" t="s">
        <v>62</v>
      </c>
      <c r="C475" s="73"/>
      <c r="D475" s="20"/>
      <c r="E475" s="20" t="s">
        <v>260</v>
      </c>
      <c r="F475" s="27">
        <v>8</v>
      </c>
      <c r="G475" s="22" t="str">
        <f t="shared" si="24"/>
        <v>127.000 VN§</v>
      </c>
    </row>
    <row r="476" spans="1:7" s="3" customFormat="1" ht="18" customHeight="1">
      <c r="A476" s="64"/>
      <c r="B476" s="68" t="s">
        <v>101</v>
      </c>
      <c r="C476" s="73"/>
      <c r="D476" s="20"/>
      <c r="E476" s="20" t="s">
        <v>260</v>
      </c>
      <c r="F476" s="26">
        <v>4</v>
      </c>
      <c r="G476" s="21" t="str">
        <f t="shared" si="24"/>
        <v>64.000 VN§</v>
      </c>
    </row>
    <row r="477" spans="1:7" s="3" customFormat="1" ht="18" customHeight="1">
      <c r="A477" s="66"/>
      <c r="B477" s="67" t="s">
        <v>63</v>
      </c>
      <c r="C477" s="73"/>
      <c r="D477" s="20"/>
      <c r="E477" s="20" t="s">
        <v>260</v>
      </c>
      <c r="F477" s="27">
        <v>6</v>
      </c>
      <c r="G477" s="22" t="str">
        <f t="shared" si="24"/>
        <v>96.000 VN§</v>
      </c>
    </row>
    <row r="478" spans="1:7" s="3" customFormat="1" ht="15.75" customHeight="1">
      <c r="A478" s="104">
        <v>18</v>
      </c>
      <c r="B478" s="120" t="s">
        <v>283</v>
      </c>
      <c r="C478" s="120"/>
      <c r="D478" s="15"/>
      <c r="E478" s="15"/>
      <c r="F478" s="28"/>
      <c r="G478" s="22"/>
    </row>
    <row r="479" spans="1:7" s="3" customFormat="1" ht="18" customHeight="1">
      <c r="A479" s="63"/>
      <c r="B479" s="67" t="s">
        <v>336</v>
      </c>
      <c r="C479" s="72"/>
      <c r="D479" s="20" t="s">
        <v>265</v>
      </c>
      <c r="E479" s="20" t="s">
        <v>260</v>
      </c>
      <c r="F479" s="27">
        <v>26</v>
      </c>
      <c r="G479" s="22" t="str">
        <f>TEXT(ROUND(F479*$F$35,-3),"0.000")&amp;TEXT($G$35,"")</f>
        <v>414.000 VN§</v>
      </c>
    </row>
    <row r="480" spans="1:7" s="3" customFormat="1" ht="18" customHeight="1">
      <c r="A480" s="64"/>
      <c r="B480" s="68" t="s">
        <v>338</v>
      </c>
      <c r="C480" s="70"/>
      <c r="D480" s="20" t="s">
        <v>265</v>
      </c>
      <c r="E480" s="20" t="s">
        <v>260</v>
      </c>
      <c r="F480" s="26">
        <v>56</v>
      </c>
      <c r="G480" s="21" t="str">
        <f>TEXT(ROUND(F480*$F$35,-3),"0.000")&amp;TEXT($G$35,"")</f>
        <v>892.000 VN§</v>
      </c>
    </row>
    <row r="481" spans="1:7" s="3" customFormat="1" ht="18" customHeight="1">
      <c r="A481" s="64"/>
      <c r="B481" s="67" t="s">
        <v>337</v>
      </c>
      <c r="C481" s="70"/>
      <c r="D481" s="20" t="s">
        <v>265</v>
      </c>
      <c r="E481" s="20" t="s">
        <v>260</v>
      </c>
      <c r="F481" s="27">
        <v>96</v>
      </c>
      <c r="G481" s="22" t="str">
        <f>TEXT(ROUND(F481*$F$35,-3),"0.000")&amp;TEXT($G$35,"")</f>
        <v>1.528.000 VN§</v>
      </c>
    </row>
    <row r="482" spans="1:7" s="3" customFormat="1" ht="18" customHeight="1">
      <c r="A482" s="64"/>
      <c r="B482" s="74" t="s">
        <v>5</v>
      </c>
      <c r="C482" s="85"/>
      <c r="D482" s="86" t="s">
        <v>265</v>
      </c>
      <c r="E482" s="86" t="s">
        <v>260</v>
      </c>
      <c r="F482" s="87">
        <v>52</v>
      </c>
      <c r="G482" s="88" t="str">
        <f>TEXT(ROUND(F482*$F$35,-3),"0.000")&amp;TEXT($G$35,"")</f>
        <v>828.000 VN§</v>
      </c>
    </row>
    <row r="483" spans="1:7" s="3" customFormat="1" ht="18" customHeight="1">
      <c r="A483" s="64"/>
      <c r="B483" s="67" t="s">
        <v>6</v>
      </c>
      <c r="C483" s="72" t="s">
        <v>20</v>
      </c>
      <c r="D483" s="20" t="s">
        <v>265</v>
      </c>
      <c r="E483" s="20" t="s">
        <v>260</v>
      </c>
      <c r="F483" s="27">
        <v>115</v>
      </c>
      <c r="G483" s="22" t="str">
        <f>TEXT(ROUND(F483*$F$35,-3),"0.000")&amp;TEXT($G$35,"")</f>
        <v>1.831.000 VN§</v>
      </c>
    </row>
    <row r="484" spans="1:7" s="3" customFormat="1" ht="17.25" customHeight="1">
      <c r="A484" s="103"/>
      <c r="B484" s="120" t="s">
        <v>106</v>
      </c>
      <c r="C484" s="120"/>
      <c r="D484" s="15"/>
      <c r="E484" s="15"/>
      <c r="F484" s="28"/>
      <c r="G484" s="22"/>
    </row>
    <row r="485" spans="1:7" s="3" customFormat="1" ht="34.5" customHeight="1">
      <c r="A485" s="64"/>
      <c r="B485" s="114" t="s">
        <v>110</v>
      </c>
      <c r="C485" s="115"/>
      <c r="D485" s="20" t="s">
        <v>265</v>
      </c>
      <c r="E485" s="20" t="s">
        <v>260</v>
      </c>
      <c r="F485" s="26">
        <v>92</v>
      </c>
      <c r="G485" s="21" t="str">
        <f aca="true" t="shared" si="25" ref="G485:G505">TEXT(ROUND(F485*$F$35,-3),"0.000")&amp;TEXT($G$35,"")</f>
        <v>1.465.000 VN§</v>
      </c>
    </row>
    <row r="486" spans="1:7" s="3" customFormat="1" ht="49.5" customHeight="1">
      <c r="A486" s="64"/>
      <c r="B486" s="114" t="s">
        <v>111</v>
      </c>
      <c r="C486" s="115"/>
      <c r="D486" s="20" t="s">
        <v>265</v>
      </c>
      <c r="E486" s="20" t="s">
        <v>260</v>
      </c>
      <c r="F486" s="27">
        <v>85</v>
      </c>
      <c r="G486" s="22" t="str">
        <f t="shared" si="25"/>
        <v>1.353.000 VN§</v>
      </c>
    </row>
    <row r="487" spans="1:7" s="3" customFormat="1" ht="45" customHeight="1">
      <c r="A487" s="64"/>
      <c r="B487" s="114" t="s">
        <v>8</v>
      </c>
      <c r="C487" s="117"/>
      <c r="D487" s="20" t="s">
        <v>265</v>
      </c>
      <c r="E487" s="20" t="s">
        <v>260</v>
      </c>
      <c r="F487" s="27">
        <v>175</v>
      </c>
      <c r="G487" s="22" t="str">
        <f t="shared" si="25"/>
        <v>2.786.000 VN§</v>
      </c>
    </row>
    <row r="488" spans="1:7" s="3" customFormat="1" ht="30" customHeight="1">
      <c r="A488" s="64"/>
      <c r="B488" s="114" t="s">
        <v>604</v>
      </c>
      <c r="C488" s="115"/>
      <c r="D488" s="20" t="s">
        <v>265</v>
      </c>
      <c r="E488" s="20" t="s">
        <v>260</v>
      </c>
      <c r="F488" s="26">
        <v>118</v>
      </c>
      <c r="G488" s="21" t="str">
        <f t="shared" si="25"/>
        <v>1.879.000 VN§</v>
      </c>
    </row>
    <row r="489" spans="1:7" s="3" customFormat="1" ht="34.5" customHeight="1">
      <c r="A489" s="64"/>
      <c r="B489" s="114" t="s">
        <v>113</v>
      </c>
      <c r="C489" s="115"/>
      <c r="D489" s="20" t="s">
        <v>265</v>
      </c>
      <c r="E489" s="20" t="s">
        <v>260</v>
      </c>
      <c r="F489" s="26">
        <v>85</v>
      </c>
      <c r="G489" s="21" t="str">
        <f t="shared" si="25"/>
        <v>1.353.000 VN§</v>
      </c>
    </row>
    <row r="490" spans="1:7" s="3" customFormat="1" ht="27" customHeight="1">
      <c r="A490" s="64"/>
      <c r="B490" s="114" t="s">
        <v>18</v>
      </c>
      <c r="C490" s="115"/>
      <c r="D490" s="20" t="s">
        <v>265</v>
      </c>
      <c r="E490" s="20" t="s">
        <v>260</v>
      </c>
      <c r="F490" s="27">
        <v>59</v>
      </c>
      <c r="G490" s="22" t="str">
        <f t="shared" si="25"/>
        <v>939.000 VN§</v>
      </c>
    </row>
    <row r="491" spans="1:7" s="3" customFormat="1" ht="16.5" customHeight="1">
      <c r="A491" s="64"/>
      <c r="B491" s="118" t="s">
        <v>108</v>
      </c>
      <c r="C491" s="115"/>
      <c r="D491" s="20" t="s">
        <v>265</v>
      </c>
      <c r="E491" s="20" t="s">
        <v>260</v>
      </c>
      <c r="F491" s="27">
        <v>42</v>
      </c>
      <c r="G491" s="22" t="str">
        <f t="shared" si="25"/>
        <v>669.000 VN§</v>
      </c>
    </row>
    <row r="492" spans="1:7" s="3" customFormat="1" ht="15.75" customHeight="1">
      <c r="A492" s="64"/>
      <c r="B492" s="114" t="s">
        <v>112</v>
      </c>
      <c r="C492" s="115"/>
      <c r="D492" s="20" t="s">
        <v>265</v>
      </c>
      <c r="E492" s="20" t="s">
        <v>260</v>
      </c>
      <c r="F492" s="26">
        <v>49</v>
      </c>
      <c r="G492" s="21" t="str">
        <f t="shared" si="25"/>
        <v>780.000 VN§</v>
      </c>
    </row>
    <row r="493" spans="1:7" s="3" customFormat="1" ht="15.75" customHeight="1">
      <c r="A493" s="103"/>
      <c r="B493" s="120" t="s">
        <v>515</v>
      </c>
      <c r="C493" s="120"/>
      <c r="D493" s="15"/>
      <c r="E493" s="15"/>
      <c r="F493" s="28"/>
      <c r="G493" s="21"/>
    </row>
    <row r="494" spans="1:7" s="3" customFormat="1" ht="15.75" customHeight="1">
      <c r="A494" s="64"/>
      <c r="B494" s="114" t="s">
        <v>516</v>
      </c>
      <c r="C494" s="117"/>
      <c r="D494" s="20" t="s">
        <v>265</v>
      </c>
      <c r="E494" s="20" t="s">
        <v>260</v>
      </c>
      <c r="F494" s="26">
        <v>30</v>
      </c>
      <c r="G494" s="21" t="str">
        <f t="shared" si="25"/>
        <v>478.000 VN§</v>
      </c>
    </row>
    <row r="495" spans="1:7" s="3" customFormat="1" ht="15.75" customHeight="1">
      <c r="A495" s="64"/>
      <c r="B495" s="118" t="s">
        <v>517</v>
      </c>
      <c r="C495" s="115"/>
      <c r="D495" s="20" t="s">
        <v>265</v>
      </c>
      <c r="E495" s="20" t="s">
        <v>260</v>
      </c>
      <c r="F495" s="27">
        <v>25</v>
      </c>
      <c r="G495" s="22" t="str">
        <f t="shared" si="25"/>
        <v>398.000 VN§</v>
      </c>
    </row>
    <row r="496" spans="1:7" s="3" customFormat="1" ht="15.75" customHeight="1">
      <c r="A496" s="64"/>
      <c r="B496" s="114" t="s">
        <v>518</v>
      </c>
      <c r="C496" s="117"/>
      <c r="D496" s="20" t="s">
        <v>265</v>
      </c>
      <c r="E496" s="20" t="s">
        <v>260</v>
      </c>
      <c r="F496" s="26">
        <v>50</v>
      </c>
      <c r="G496" s="21" t="str">
        <f t="shared" si="25"/>
        <v>796.000 VN§</v>
      </c>
    </row>
    <row r="497" spans="1:7" s="3" customFormat="1" ht="18.75" customHeight="1">
      <c r="A497" s="64"/>
      <c r="B497" s="118" t="s">
        <v>605</v>
      </c>
      <c r="C497" s="115"/>
      <c r="D497" s="20" t="s">
        <v>265</v>
      </c>
      <c r="E497" s="20" t="s">
        <v>260</v>
      </c>
      <c r="F497" s="27">
        <v>55</v>
      </c>
      <c r="G497" s="22" t="str">
        <f t="shared" si="25"/>
        <v>876.000 VN§</v>
      </c>
    </row>
    <row r="498" spans="1:7" s="3" customFormat="1" ht="29.25" customHeight="1">
      <c r="A498" s="64"/>
      <c r="B498" s="114" t="s">
        <v>519</v>
      </c>
      <c r="C498" s="117"/>
      <c r="D498" s="20" t="s">
        <v>265</v>
      </c>
      <c r="E498" s="20" t="s">
        <v>260</v>
      </c>
      <c r="F498" s="26">
        <v>105</v>
      </c>
      <c r="G498" s="21" t="str">
        <f t="shared" si="25"/>
        <v>1.672.000 VN§</v>
      </c>
    </row>
    <row r="499" spans="1:7" s="3" customFormat="1" ht="28.5" customHeight="1">
      <c r="A499" s="64"/>
      <c r="B499" s="118" t="s">
        <v>521</v>
      </c>
      <c r="C499" s="115"/>
      <c r="D499" s="20" t="s">
        <v>265</v>
      </c>
      <c r="E499" s="20" t="s">
        <v>260</v>
      </c>
      <c r="F499" s="27">
        <v>158</v>
      </c>
      <c r="G499" s="22" t="str">
        <f t="shared" si="25"/>
        <v>2.515.000 VN§</v>
      </c>
    </row>
    <row r="500" spans="1:7" s="3" customFormat="1" ht="15.75" customHeight="1">
      <c r="A500" s="64"/>
      <c r="B500" s="114" t="s">
        <v>522</v>
      </c>
      <c r="C500" s="117"/>
      <c r="D500" s="20" t="s">
        <v>265</v>
      </c>
      <c r="E500" s="20" t="s">
        <v>260</v>
      </c>
      <c r="F500" s="26">
        <v>42</v>
      </c>
      <c r="G500" s="21" t="str">
        <f t="shared" si="25"/>
        <v>669.000 VN§</v>
      </c>
    </row>
    <row r="501" spans="1:7" s="3" customFormat="1" ht="15.75" customHeight="1">
      <c r="A501" s="64"/>
      <c r="B501" s="118" t="s">
        <v>523</v>
      </c>
      <c r="C501" s="115"/>
      <c r="D501" s="20" t="s">
        <v>265</v>
      </c>
      <c r="E501" s="20" t="s">
        <v>260</v>
      </c>
      <c r="F501" s="27">
        <v>52</v>
      </c>
      <c r="G501" s="22" t="str">
        <f t="shared" si="25"/>
        <v>828.000 VN§</v>
      </c>
    </row>
    <row r="502" spans="1:7" s="3" customFormat="1" ht="16.5" customHeight="1">
      <c r="A502" s="64"/>
      <c r="B502" s="114" t="s">
        <v>19</v>
      </c>
      <c r="C502" s="117"/>
      <c r="D502" s="20" t="s">
        <v>265</v>
      </c>
      <c r="E502" s="20" t="s">
        <v>260</v>
      </c>
      <c r="F502" s="26">
        <v>49</v>
      </c>
      <c r="G502" s="21" t="str">
        <f t="shared" si="25"/>
        <v>780.000 VN§</v>
      </c>
    </row>
    <row r="503" spans="1:7" s="3" customFormat="1" ht="15.75" customHeight="1">
      <c r="A503" s="64"/>
      <c r="B503" s="83" t="s">
        <v>524</v>
      </c>
      <c r="C503" s="82"/>
      <c r="D503" s="20" t="s">
        <v>265</v>
      </c>
      <c r="E503" s="20" t="s">
        <v>260</v>
      </c>
      <c r="F503" s="27">
        <v>110</v>
      </c>
      <c r="G503" s="22" t="str">
        <f t="shared" si="25"/>
        <v>1.751.000 VN§</v>
      </c>
    </row>
    <row r="504" spans="1:7" s="3" customFormat="1" ht="30" customHeight="1">
      <c r="A504" s="64"/>
      <c r="B504" s="114" t="s">
        <v>527</v>
      </c>
      <c r="C504" s="115"/>
      <c r="D504" s="20" t="s">
        <v>265</v>
      </c>
      <c r="E504" s="20" t="s">
        <v>260</v>
      </c>
      <c r="F504" s="26">
        <v>125</v>
      </c>
      <c r="G504" s="21" t="str">
        <f t="shared" si="25"/>
        <v>1.990.000 VN§</v>
      </c>
    </row>
    <row r="505" spans="1:7" s="3" customFormat="1" ht="17.25" customHeight="1">
      <c r="A505" s="66"/>
      <c r="B505" s="118" t="s">
        <v>528</v>
      </c>
      <c r="C505" s="115"/>
      <c r="D505" s="20" t="s">
        <v>265</v>
      </c>
      <c r="E505" s="20" t="s">
        <v>260</v>
      </c>
      <c r="F505" s="27">
        <v>166</v>
      </c>
      <c r="G505" s="22" t="str">
        <f t="shared" si="25"/>
        <v>2.643.000 VN§</v>
      </c>
    </row>
    <row r="506" spans="1:7" s="5" customFormat="1" ht="15.75" customHeight="1">
      <c r="A506" s="104">
        <v>19</v>
      </c>
      <c r="B506" s="120" t="s">
        <v>286</v>
      </c>
      <c r="C506" s="120"/>
      <c r="D506" s="15"/>
      <c r="E506" s="15"/>
      <c r="F506" s="28"/>
      <c r="G506" s="22"/>
    </row>
    <row r="507" spans="1:7" s="3" customFormat="1" ht="16.5" customHeight="1">
      <c r="A507" s="63"/>
      <c r="B507" s="68" t="s">
        <v>344</v>
      </c>
      <c r="C507" s="70"/>
      <c r="D507" s="20" t="s">
        <v>259</v>
      </c>
      <c r="E507" s="20" t="s">
        <v>260</v>
      </c>
      <c r="F507" s="26">
        <v>40</v>
      </c>
      <c r="G507" s="21" t="str">
        <f t="shared" si="24"/>
        <v>637.000 VN§</v>
      </c>
    </row>
    <row r="508" spans="1:7" s="3" customFormat="1" ht="16.5" customHeight="1">
      <c r="A508" s="36"/>
      <c r="B508" s="67" t="s">
        <v>606</v>
      </c>
      <c r="C508" s="70"/>
      <c r="D508" s="20" t="s">
        <v>259</v>
      </c>
      <c r="E508" s="20" t="s">
        <v>260</v>
      </c>
      <c r="F508" s="27">
        <v>42</v>
      </c>
      <c r="G508" s="22" t="str">
        <f t="shared" si="24"/>
        <v>669.000 VN§</v>
      </c>
    </row>
    <row r="509" spans="1:7" s="3" customFormat="1" ht="16.5" customHeight="1">
      <c r="A509" s="36"/>
      <c r="B509" s="68" t="s">
        <v>148</v>
      </c>
      <c r="C509" s="70"/>
      <c r="D509" s="20" t="s">
        <v>259</v>
      </c>
      <c r="E509" s="20" t="s">
        <v>260</v>
      </c>
      <c r="F509" s="26">
        <v>97</v>
      </c>
      <c r="G509" s="21" t="str">
        <f t="shared" si="24"/>
        <v>1.544.000 VN§</v>
      </c>
    </row>
    <row r="510" spans="1:7" s="3" customFormat="1" ht="16.5" customHeight="1">
      <c r="A510" s="36"/>
      <c r="B510" s="67" t="s">
        <v>36</v>
      </c>
      <c r="C510" s="70"/>
      <c r="D510" s="20" t="s">
        <v>259</v>
      </c>
      <c r="E510" s="20" t="s">
        <v>313</v>
      </c>
      <c r="F510" s="27">
        <v>345</v>
      </c>
      <c r="G510" s="22" t="str">
        <f t="shared" si="24"/>
        <v>5.492.000 VN§</v>
      </c>
    </row>
    <row r="511" spans="1:7" s="3" customFormat="1" ht="16.5" customHeight="1">
      <c r="A511" s="66"/>
      <c r="B511" s="68" t="s">
        <v>288</v>
      </c>
      <c r="C511" s="70"/>
      <c r="D511" s="20" t="s">
        <v>259</v>
      </c>
      <c r="E511" s="20" t="s">
        <v>260</v>
      </c>
      <c r="F511" s="26">
        <v>92</v>
      </c>
      <c r="G511" s="21" t="str">
        <f t="shared" si="24"/>
        <v>1.465.000 VN§</v>
      </c>
    </row>
    <row r="512" spans="1:7" s="5" customFormat="1" ht="15.75" customHeight="1">
      <c r="A512" s="104">
        <v>20</v>
      </c>
      <c r="B512" s="120" t="s">
        <v>285</v>
      </c>
      <c r="C512" s="120"/>
      <c r="D512" s="15"/>
      <c r="E512" s="15"/>
      <c r="F512" s="28"/>
      <c r="G512" s="22"/>
    </row>
    <row r="513" spans="1:7" s="3" customFormat="1" ht="30" customHeight="1">
      <c r="A513" s="63"/>
      <c r="B513" s="74" t="s">
        <v>102</v>
      </c>
      <c r="C513" s="75" t="s">
        <v>308</v>
      </c>
      <c r="D513" s="20" t="s">
        <v>265</v>
      </c>
      <c r="E513" s="20" t="s">
        <v>260</v>
      </c>
      <c r="F513" s="26">
        <v>55</v>
      </c>
      <c r="G513" s="21" t="str">
        <f t="shared" si="24"/>
        <v>876.000 VN§</v>
      </c>
    </row>
    <row r="514" spans="1:7" s="3" customFormat="1" ht="34.5" customHeight="1">
      <c r="A514" s="64"/>
      <c r="B514" s="74" t="s">
        <v>103</v>
      </c>
      <c r="C514" s="75" t="s">
        <v>308</v>
      </c>
      <c r="D514" s="20" t="s">
        <v>265</v>
      </c>
      <c r="E514" s="20" t="s">
        <v>260</v>
      </c>
      <c r="F514" s="26">
        <v>156</v>
      </c>
      <c r="G514" s="21" t="str">
        <f t="shared" si="24"/>
        <v>2.484.000 VN§</v>
      </c>
    </row>
    <row r="515" spans="1:7" s="3" customFormat="1" ht="34.5" customHeight="1">
      <c r="A515" s="64"/>
      <c r="B515" s="74" t="s">
        <v>104</v>
      </c>
      <c r="C515" s="75" t="s">
        <v>308</v>
      </c>
      <c r="D515" s="20" t="s">
        <v>265</v>
      </c>
      <c r="E515" s="20" t="s">
        <v>260</v>
      </c>
      <c r="F515" s="26">
        <v>72</v>
      </c>
      <c r="G515" s="21" t="str">
        <f t="shared" si="24"/>
        <v>1.146.000 VN§</v>
      </c>
    </row>
    <row r="516" spans="1:7" s="3" customFormat="1" ht="33" customHeight="1">
      <c r="A516" s="64"/>
      <c r="B516" s="74" t="s">
        <v>109</v>
      </c>
      <c r="C516" s="75" t="s">
        <v>308</v>
      </c>
      <c r="D516" s="20" t="s">
        <v>265</v>
      </c>
      <c r="E516" s="20" t="s">
        <v>260</v>
      </c>
      <c r="F516" s="26">
        <v>145</v>
      </c>
      <c r="G516" s="21" t="str">
        <f t="shared" si="24"/>
        <v>2.308.000 VN§</v>
      </c>
    </row>
    <row r="517" spans="1:7" s="5" customFormat="1" ht="15.75" customHeight="1">
      <c r="A517" s="106"/>
      <c r="B517" s="120" t="s">
        <v>488</v>
      </c>
      <c r="C517" s="120"/>
      <c r="D517" s="15"/>
      <c r="E517" s="15"/>
      <c r="F517" s="29"/>
      <c r="G517" s="22"/>
    </row>
    <row r="518" spans="1:7" s="3" customFormat="1" ht="18" customHeight="1">
      <c r="A518" s="64"/>
      <c r="B518" s="74" t="s">
        <v>489</v>
      </c>
      <c r="C518" s="70"/>
      <c r="D518" s="20" t="s">
        <v>265</v>
      </c>
      <c r="E518" s="20" t="s">
        <v>260</v>
      </c>
      <c r="F518" s="26">
        <v>180</v>
      </c>
      <c r="G518" s="21" t="str">
        <f t="shared" si="24"/>
        <v>2.866.000 VN§</v>
      </c>
    </row>
    <row r="519" spans="1:7" s="3" customFormat="1" ht="18" customHeight="1">
      <c r="A519" s="64"/>
      <c r="B519" s="74" t="s">
        <v>490</v>
      </c>
      <c r="C519" s="70"/>
      <c r="D519" s="20" t="s">
        <v>265</v>
      </c>
      <c r="E519" s="20" t="s">
        <v>260</v>
      </c>
      <c r="F519" s="26">
        <v>614</v>
      </c>
      <c r="G519" s="21" t="str">
        <f t="shared" si="24"/>
        <v>9.775.000 VN§</v>
      </c>
    </row>
    <row r="520" spans="1:7" s="5" customFormat="1" ht="15.75" customHeight="1">
      <c r="A520" s="106"/>
      <c r="B520" s="120" t="s">
        <v>301</v>
      </c>
      <c r="C520" s="120"/>
      <c r="D520" s="15"/>
      <c r="E520" s="15"/>
      <c r="F520" s="29"/>
      <c r="G520" s="22"/>
    </row>
    <row r="521" spans="1:7" s="3" customFormat="1" ht="28.5" customHeight="1">
      <c r="A521" s="64"/>
      <c r="B521" s="114" t="s">
        <v>89</v>
      </c>
      <c r="C521" s="117"/>
      <c r="D521" s="20" t="s">
        <v>265</v>
      </c>
      <c r="E521" s="20" t="s">
        <v>260</v>
      </c>
      <c r="F521" s="26">
        <v>164</v>
      </c>
      <c r="G521" s="21" t="str">
        <f t="shared" si="24"/>
        <v>2.611.000 VN§</v>
      </c>
    </row>
    <row r="522" spans="1:7" s="3" customFormat="1" ht="28.5" customHeight="1">
      <c r="A522" s="64"/>
      <c r="B522" s="111" t="s">
        <v>55</v>
      </c>
      <c r="C522" s="111"/>
      <c r="D522" s="20" t="s">
        <v>259</v>
      </c>
      <c r="E522" s="20" t="s">
        <v>260</v>
      </c>
      <c r="F522" s="26">
        <v>315</v>
      </c>
      <c r="G522" s="21" t="str">
        <f t="shared" si="24"/>
        <v>5.015.000 VN§</v>
      </c>
    </row>
    <row r="523" spans="1:7" s="3" customFormat="1" ht="28.5" customHeight="1">
      <c r="A523" s="64"/>
      <c r="B523" s="111" t="s">
        <v>54</v>
      </c>
      <c r="C523" s="111"/>
      <c r="D523" s="20" t="s">
        <v>259</v>
      </c>
      <c r="E523" s="20" t="s">
        <v>260</v>
      </c>
      <c r="F523" s="26">
        <v>350</v>
      </c>
      <c r="G523" s="21" t="str">
        <f t="shared" si="24"/>
        <v>5.572.000 VN§</v>
      </c>
    </row>
    <row r="524" spans="1:7" s="3" customFormat="1" ht="28.5" customHeight="1">
      <c r="A524" s="64"/>
      <c r="B524" s="114" t="s">
        <v>114</v>
      </c>
      <c r="C524" s="117"/>
      <c r="D524" s="20" t="s">
        <v>259</v>
      </c>
      <c r="E524" s="20" t="s">
        <v>260</v>
      </c>
      <c r="F524" s="26">
        <v>355</v>
      </c>
      <c r="G524" s="21" t="str">
        <f t="shared" si="24"/>
        <v>5.652.000 VN§</v>
      </c>
    </row>
    <row r="525" spans="1:7" s="3" customFormat="1" ht="30" customHeight="1">
      <c r="A525" s="64"/>
      <c r="B525" s="111" t="s">
        <v>33</v>
      </c>
      <c r="C525" s="111"/>
      <c r="D525" s="20" t="s">
        <v>259</v>
      </c>
      <c r="E525" s="20" t="s">
        <v>260</v>
      </c>
      <c r="F525" s="26">
        <v>430</v>
      </c>
      <c r="G525" s="21" t="str">
        <f t="shared" si="24"/>
        <v>6.846.000 VN§</v>
      </c>
    </row>
    <row r="526" spans="1:7" s="3" customFormat="1" ht="30" customHeight="1">
      <c r="A526" s="64"/>
      <c r="B526" s="74" t="s">
        <v>34</v>
      </c>
      <c r="C526" s="70"/>
      <c r="D526" s="20" t="s">
        <v>259</v>
      </c>
      <c r="E526" s="20" t="s">
        <v>313</v>
      </c>
      <c r="F526" s="157">
        <v>1465</v>
      </c>
      <c r="G526" s="21" t="str">
        <f t="shared" si="24"/>
        <v>23.323.000 VN§</v>
      </c>
    </row>
    <row r="527" spans="1:7" s="3" customFormat="1" ht="32.25" customHeight="1">
      <c r="A527" s="64"/>
      <c r="B527" s="74" t="s">
        <v>115</v>
      </c>
      <c r="C527" s="76"/>
      <c r="D527" s="20" t="s">
        <v>265</v>
      </c>
      <c r="E527" s="20" t="s">
        <v>260</v>
      </c>
      <c r="F527" s="26">
        <v>148</v>
      </c>
      <c r="G527" s="21" t="str">
        <f t="shared" si="24"/>
        <v>2.356.000 VN§</v>
      </c>
    </row>
    <row r="528" spans="1:7" s="3" customFormat="1" ht="33" customHeight="1">
      <c r="A528" s="64"/>
      <c r="B528" s="74" t="s">
        <v>139</v>
      </c>
      <c r="C528" s="76"/>
      <c r="D528" s="20" t="s">
        <v>259</v>
      </c>
      <c r="E528" s="20" t="s">
        <v>260</v>
      </c>
      <c r="F528" s="26">
        <v>165</v>
      </c>
      <c r="G528" s="21" t="str">
        <f t="shared" si="24"/>
        <v>2.627.000 VN§</v>
      </c>
    </row>
    <row r="529" spans="1:7" s="3" customFormat="1" ht="33.75" customHeight="1">
      <c r="A529" s="64"/>
      <c r="B529" s="74" t="s">
        <v>540</v>
      </c>
      <c r="C529" s="77" t="s">
        <v>44</v>
      </c>
      <c r="D529" s="20" t="s">
        <v>259</v>
      </c>
      <c r="E529" s="20" t="s">
        <v>260</v>
      </c>
      <c r="F529" s="26">
        <v>158</v>
      </c>
      <c r="G529" s="21" t="str">
        <f t="shared" si="24"/>
        <v>2.515.000 VN§</v>
      </c>
    </row>
    <row r="530" spans="1:7" s="3" customFormat="1" ht="32.25" customHeight="1">
      <c r="A530" s="64"/>
      <c r="B530" s="74" t="s">
        <v>116</v>
      </c>
      <c r="C530" s="77"/>
      <c r="D530" s="20" t="s">
        <v>259</v>
      </c>
      <c r="E530" s="20" t="s">
        <v>260</v>
      </c>
      <c r="F530" s="26">
        <v>705</v>
      </c>
      <c r="G530" s="21" t="str">
        <f t="shared" si="24"/>
        <v>11.224.000 VN§</v>
      </c>
    </row>
    <row r="531" spans="1:7" s="3" customFormat="1" ht="32.25" customHeight="1">
      <c r="A531" s="64"/>
      <c r="B531" s="74" t="s">
        <v>117</v>
      </c>
      <c r="C531" s="77" t="s">
        <v>44</v>
      </c>
      <c r="D531" s="20" t="s">
        <v>259</v>
      </c>
      <c r="E531" s="20" t="s">
        <v>260</v>
      </c>
      <c r="F531" s="26">
        <v>134</v>
      </c>
      <c r="G531" s="21" t="str">
        <f t="shared" si="24"/>
        <v>2.133.000 VN§</v>
      </c>
    </row>
    <row r="532" spans="1:7" s="5" customFormat="1" ht="15.75" customHeight="1">
      <c r="A532" s="37"/>
      <c r="B532" s="123" t="s">
        <v>287</v>
      </c>
      <c r="C532" s="123"/>
      <c r="D532" s="15"/>
      <c r="E532" s="15"/>
      <c r="F532" s="16"/>
      <c r="G532" s="22"/>
    </row>
    <row r="533" spans="1:7" s="3" customFormat="1" ht="18" customHeight="1">
      <c r="A533" s="64"/>
      <c r="B533" s="67" t="s">
        <v>284</v>
      </c>
      <c r="C533" s="70"/>
      <c r="D533" s="20"/>
      <c r="E533" s="20" t="s">
        <v>260</v>
      </c>
      <c r="F533" s="27">
        <v>6</v>
      </c>
      <c r="G533" s="22" t="str">
        <f t="shared" si="24"/>
        <v>96.000 VN§</v>
      </c>
    </row>
    <row r="534" spans="1:7" s="3" customFormat="1" ht="18" customHeight="1">
      <c r="A534" s="64"/>
      <c r="B534" s="68" t="s">
        <v>345</v>
      </c>
      <c r="C534" s="70"/>
      <c r="D534" s="20"/>
      <c r="E534" s="20" t="s">
        <v>260</v>
      </c>
      <c r="F534" s="26">
        <v>12</v>
      </c>
      <c r="G534" s="21" t="str">
        <f t="shared" si="24"/>
        <v>191.000 VN§</v>
      </c>
    </row>
    <row r="535" spans="1:7" s="3" customFormat="1" ht="18" customHeight="1">
      <c r="A535" s="64"/>
      <c r="B535" s="67" t="s">
        <v>346</v>
      </c>
      <c r="C535" s="70"/>
      <c r="D535" s="20"/>
      <c r="E535" s="20" t="s">
        <v>260</v>
      </c>
      <c r="F535" s="27">
        <v>14</v>
      </c>
      <c r="G535" s="22" t="str">
        <f t="shared" si="24"/>
        <v>223.000 VN§</v>
      </c>
    </row>
    <row r="536" spans="1:7" s="3" customFormat="1" ht="18" customHeight="1">
      <c r="A536" s="64"/>
      <c r="B536" s="68" t="s">
        <v>347</v>
      </c>
      <c r="C536" s="70"/>
      <c r="D536" s="20"/>
      <c r="E536" s="20" t="s">
        <v>260</v>
      </c>
      <c r="F536" s="26">
        <v>7</v>
      </c>
      <c r="G536" s="21" t="str">
        <f t="shared" si="24"/>
        <v>111.000 VN§</v>
      </c>
    </row>
    <row r="537" spans="1:7" s="3" customFormat="1" ht="18" customHeight="1">
      <c r="A537" s="64"/>
      <c r="B537" s="67" t="s">
        <v>348</v>
      </c>
      <c r="C537" s="70"/>
      <c r="D537" s="20"/>
      <c r="E537" s="20" t="s">
        <v>260</v>
      </c>
      <c r="F537" s="27">
        <v>24</v>
      </c>
      <c r="G537" s="22" t="str">
        <f t="shared" si="24"/>
        <v>382.000 VN§</v>
      </c>
    </row>
    <row r="538" spans="1:7" s="3" customFormat="1" ht="18" customHeight="1">
      <c r="A538" s="64"/>
      <c r="B538" s="68" t="s">
        <v>200</v>
      </c>
      <c r="C538" s="70"/>
      <c r="D538" s="20"/>
      <c r="E538" s="20" t="s">
        <v>260</v>
      </c>
      <c r="F538" s="26">
        <v>48</v>
      </c>
      <c r="G538" s="21" t="str">
        <f t="shared" si="24"/>
        <v>764.000 VN§</v>
      </c>
    </row>
    <row r="539" spans="1:7" s="3" customFormat="1" ht="18" customHeight="1">
      <c r="A539" s="64"/>
      <c r="B539" s="67" t="s">
        <v>118</v>
      </c>
      <c r="C539" s="70"/>
      <c r="D539" s="20"/>
      <c r="E539" s="20" t="s">
        <v>260</v>
      </c>
      <c r="F539" s="27">
        <v>57</v>
      </c>
      <c r="G539" s="22" t="str">
        <f aca="true" t="shared" si="26" ref="G539:G589">TEXT(ROUND(F539*$F$35,-3),"0.000")&amp;TEXT($G$35,"")</f>
        <v>907.000 VN§</v>
      </c>
    </row>
    <row r="540" spans="1:7" s="3" customFormat="1" ht="18" customHeight="1">
      <c r="A540" s="64"/>
      <c r="B540" s="68" t="s">
        <v>119</v>
      </c>
      <c r="C540" s="70"/>
      <c r="D540" s="20"/>
      <c r="E540" s="20" t="s">
        <v>260</v>
      </c>
      <c r="F540" s="26">
        <v>57</v>
      </c>
      <c r="G540" s="21" t="str">
        <f t="shared" si="26"/>
        <v>907.000 VN§</v>
      </c>
    </row>
    <row r="541" spans="1:7" s="3" customFormat="1" ht="18" customHeight="1">
      <c r="A541" s="64"/>
      <c r="B541" s="67" t="s">
        <v>120</v>
      </c>
      <c r="C541" s="70"/>
      <c r="D541" s="20"/>
      <c r="E541" s="20" t="s">
        <v>260</v>
      </c>
      <c r="F541" s="27">
        <v>55</v>
      </c>
      <c r="G541" s="22" t="str">
        <f t="shared" si="26"/>
        <v>876.000 VN§</v>
      </c>
    </row>
    <row r="542" spans="1:7" s="3" customFormat="1" ht="18" customHeight="1">
      <c r="A542" s="64"/>
      <c r="B542" s="68" t="s">
        <v>121</v>
      </c>
      <c r="C542" s="70"/>
      <c r="D542" s="20"/>
      <c r="E542" s="20" t="s">
        <v>260</v>
      </c>
      <c r="F542" s="26">
        <v>60</v>
      </c>
      <c r="G542" s="21" t="str">
        <f t="shared" si="26"/>
        <v>955.000 VN§</v>
      </c>
    </row>
    <row r="543" spans="1:7" s="3" customFormat="1" ht="18" customHeight="1">
      <c r="A543" s="64"/>
      <c r="B543" s="67" t="s">
        <v>122</v>
      </c>
      <c r="C543" s="70"/>
      <c r="D543" s="20"/>
      <c r="E543" s="20" t="s">
        <v>260</v>
      </c>
      <c r="F543" s="27">
        <v>65</v>
      </c>
      <c r="G543" s="22" t="str">
        <f t="shared" si="26"/>
        <v>1.035.000 VN§</v>
      </c>
    </row>
    <row r="544" spans="1:7" s="3" customFormat="1" ht="18" customHeight="1">
      <c r="A544" s="64"/>
      <c r="B544" s="68" t="s">
        <v>123</v>
      </c>
      <c r="C544" s="70"/>
      <c r="D544" s="20"/>
      <c r="E544" s="20" t="s">
        <v>260</v>
      </c>
      <c r="F544" s="26">
        <v>60</v>
      </c>
      <c r="G544" s="21" t="str">
        <f t="shared" si="26"/>
        <v>955.000 VN§</v>
      </c>
    </row>
    <row r="545" spans="1:7" s="3" customFormat="1" ht="18" customHeight="1">
      <c r="A545" s="66"/>
      <c r="B545" s="67" t="s">
        <v>124</v>
      </c>
      <c r="C545" s="70"/>
      <c r="D545" s="20"/>
      <c r="E545" s="20" t="s">
        <v>260</v>
      </c>
      <c r="F545" s="27">
        <v>69</v>
      </c>
      <c r="G545" s="22" t="str">
        <f t="shared" si="26"/>
        <v>1.098.000 VN§</v>
      </c>
    </row>
    <row r="546" spans="1:7" s="5" customFormat="1" ht="15.75" customHeight="1">
      <c r="A546" s="104">
        <v>21</v>
      </c>
      <c r="B546" s="120" t="s">
        <v>271</v>
      </c>
      <c r="C546" s="120"/>
      <c r="D546" s="15"/>
      <c r="E546" s="15"/>
      <c r="F546" s="28"/>
      <c r="G546" s="22"/>
    </row>
    <row r="547" spans="1:7" s="3" customFormat="1" ht="32.25" customHeight="1">
      <c r="A547" s="35"/>
      <c r="B547" s="111" t="s">
        <v>125</v>
      </c>
      <c r="C547" s="111"/>
      <c r="D547" s="20" t="s">
        <v>265</v>
      </c>
      <c r="E547" s="20" t="s">
        <v>260</v>
      </c>
      <c r="F547" s="26">
        <v>82</v>
      </c>
      <c r="G547" s="21" t="str">
        <f t="shared" si="26"/>
        <v>1.305.000 VN§</v>
      </c>
    </row>
    <row r="548" spans="1:7" s="3" customFormat="1" ht="30" customHeight="1">
      <c r="A548" s="36"/>
      <c r="B548" s="111" t="s">
        <v>491</v>
      </c>
      <c r="C548" s="111"/>
      <c r="D548" s="20" t="s">
        <v>265</v>
      </c>
      <c r="E548" s="20" t="s">
        <v>260</v>
      </c>
      <c r="F548" s="26">
        <v>126</v>
      </c>
      <c r="G548" s="21" t="str">
        <f t="shared" si="26"/>
        <v>2.006.000 VN§</v>
      </c>
    </row>
    <row r="549" spans="1:7" s="3" customFormat="1" ht="30" customHeight="1">
      <c r="A549" s="36"/>
      <c r="B549" s="111" t="s">
        <v>126</v>
      </c>
      <c r="C549" s="111"/>
      <c r="D549" s="20" t="s">
        <v>265</v>
      </c>
      <c r="E549" s="20" t="s">
        <v>260</v>
      </c>
      <c r="F549" s="26">
        <v>252</v>
      </c>
      <c r="G549" s="21" t="str">
        <f t="shared" si="26"/>
        <v>4.012.000 VN§</v>
      </c>
    </row>
    <row r="550" spans="1:7" s="3" customFormat="1" ht="45" customHeight="1">
      <c r="A550" s="64"/>
      <c r="B550" s="111" t="s">
        <v>127</v>
      </c>
      <c r="C550" s="111"/>
      <c r="D550" s="20" t="s">
        <v>265</v>
      </c>
      <c r="E550" s="20" t="s">
        <v>260</v>
      </c>
      <c r="F550" s="26">
        <v>446</v>
      </c>
      <c r="G550" s="21" t="str">
        <f t="shared" si="26"/>
        <v>7.100.000 VN§</v>
      </c>
    </row>
    <row r="551" spans="1:7" s="3" customFormat="1" ht="30" customHeight="1">
      <c r="A551" s="64"/>
      <c r="B551" s="111" t="s">
        <v>129</v>
      </c>
      <c r="C551" s="111"/>
      <c r="D551" s="20" t="s">
        <v>265</v>
      </c>
      <c r="E551" s="20" t="s">
        <v>260</v>
      </c>
      <c r="F551" s="26">
        <v>104</v>
      </c>
      <c r="G551" s="21" t="str">
        <f t="shared" si="26"/>
        <v>1.656.000 VN§</v>
      </c>
    </row>
    <row r="552" spans="1:7" s="3" customFormat="1" ht="31.5" customHeight="1">
      <c r="A552" s="64"/>
      <c r="B552" s="111" t="s">
        <v>133</v>
      </c>
      <c r="C552" s="111"/>
      <c r="D552" s="20" t="s">
        <v>265</v>
      </c>
      <c r="E552" s="20" t="s">
        <v>313</v>
      </c>
      <c r="F552" s="26">
        <v>168</v>
      </c>
      <c r="G552" s="21" t="str">
        <f t="shared" si="26"/>
        <v>2.675.000 VN§</v>
      </c>
    </row>
    <row r="553" spans="1:7" s="3" customFormat="1" ht="33" customHeight="1">
      <c r="A553" s="64"/>
      <c r="B553" s="111" t="s">
        <v>134</v>
      </c>
      <c r="C553" s="111"/>
      <c r="D553" s="20" t="s">
        <v>265</v>
      </c>
      <c r="E553" s="20" t="s">
        <v>313</v>
      </c>
      <c r="F553" s="26">
        <v>312</v>
      </c>
      <c r="G553" s="21" t="str">
        <f t="shared" si="26"/>
        <v>4.967.000 VN§</v>
      </c>
    </row>
    <row r="554" spans="1:7" s="5" customFormat="1" ht="15.75" customHeight="1">
      <c r="A554" s="104">
        <v>22</v>
      </c>
      <c r="B554" s="129" t="s">
        <v>314</v>
      </c>
      <c r="C554" s="129"/>
      <c r="D554" s="15"/>
      <c r="E554" s="15"/>
      <c r="F554" s="28"/>
      <c r="G554" s="22"/>
    </row>
    <row r="555" spans="1:7" s="3" customFormat="1" ht="30" customHeight="1">
      <c r="A555" s="36"/>
      <c r="B555" s="111" t="s">
        <v>176</v>
      </c>
      <c r="C555" s="111"/>
      <c r="D555" s="20" t="s">
        <v>265</v>
      </c>
      <c r="E555" s="20" t="s">
        <v>260</v>
      </c>
      <c r="F555" s="26">
        <v>28</v>
      </c>
      <c r="G555" s="21" t="str">
        <f t="shared" si="26"/>
        <v>446.000 VN§</v>
      </c>
    </row>
    <row r="556" spans="1:7" s="3" customFormat="1" ht="30" customHeight="1">
      <c r="A556" s="36"/>
      <c r="B556" s="111" t="s">
        <v>140</v>
      </c>
      <c r="C556" s="111"/>
      <c r="D556" s="20" t="s">
        <v>265</v>
      </c>
      <c r="E556" s="20" t="s">
        <v>260</v>
      </c>
      <c r="F556" s="26">
        <v>16</v>
      </c>
      <c r="G556" s="21" t="str">
        <f t="shared" si="26"/>
        <v>255.000 VN§</v>
      </c>
    </row>
    <row r="557" spans="1:7" s="3" customFormat="1" ht="30" customHeight="1">
      <c r="A557" s="36"/>
      <c r="B557" s="111" t="s">
        <v>141</v>
      </c>
      <c r="C557" s="111"/>
      <c r="D557" s="20" t="s">
        <v>265</v>
      </c>
      <c r="E557" s="20" t="s">
        <v>260</v>
      </c>
      <c r="F557" s="26">
        <v>14</v>
      </c>
      <c r="G557" s="21" t="str">
        <f t="shared" si="26"/>
        <v>223.000 VN§</v>
      </c>
    </row>
    <row r="558" spans="1:7" s="3" customFormat="1" ht="29.25" customHeight="1">
      <c r="A558" s="36"/>
      <c r="B558" s="111" t="s">
        <v>107</v>
      </c>
      <c r="C558" s="111"/>
      <c r="D558" s="20" t="s">
        <v>265</v>
      </c>
      <c r="E558" s="20" t="s">
        <v>260</v>
      </c>
      <c r="F558" s="26">
        <v>11</v>
      </c>
      <c r="G558" s="21" t="str">
        <f t="shared" si="26"/>
        <v>175.000 VN§</v>
      </c>
    </row>
    <row r="559" spans="1:7" s="5" customFormat="1" ht="15.75" customHeight="1">
      <c r="A559" s="104">
        <v>23</v>
      </c>
      <c r="B559" s="129" t="s">
        <v>272</v>
      </c>
      <c r="C559" s="129"/>
      <c r="D559" s="15"/>
      <c r="E559" s="15"/>
      <c r="F559" s="28"/>
      <c r="G559" s="22"/>
    </row>
    <row r="560" spans="1:7" s="3" customFormat="1" ht="31.5" customHeight="1">
      <c r="A560" s="35"/>
      <c r="B560" s="114" t="s">
        <v>180</v>
      </c>
      <c r="C560" s="117"/>
      <c r="D560" s="20"/>
      <c r="E560" s="20" t="s">
        <v>260</v>
      </c>
      <c r="F560" s="26">
        <v>18</v>
      </c>
      <c r="G560" s="21" t="str">
        <f t="shared" si="26"/>
        <v>287.000 VN§</v>
      </c>
    </row>
    <row r="561" spans="1:7" s="3" customFormat="1" ht="15.75" customHeight="1">
      <c r="A561" s="36"/>
      <c r="B561" s="67" t="s">
        <v>64</v>
      </c>
      <c r="C561" s="70"/>
      <c r="D561" s="20" t="s">
        <v>203</v>
      </c>
      <c r="E561" s="20" t="s">
        <v>260</v>
      </c>
      <c r="F561" s="27">
        <v>24</v>
      </c>
      <c r="G561" s="22" t="str">
        <f t="shared" si="26"/>
        <v>382.000 VN§</v>
      </c>
    </row>
    <row r="562" spans="1:7" s="3" customFormat="1" ht="15.75" customHeight="1">
      <c r="A562" s="36"/>
      <c r="B562" s="68" t="s">
        <v>417</v>
      </c>
      <c r="C562" s="70"/>
      <c r="D562" s="20" t="s">
        <v>203</v>
      </c>
      <c r="E562" s="20" t="s">
        <v>260</v>
      </c>
      <c r="F562" s="26">
        <v>14</v>
      </c>
      <c r="G562" s="21" t="str">
        <f t="shared" si="26"/>
        <v>223.000 VN§</v>
      </c>
    </row>
    <row r="563" spans="1:7" s="3" customFormat="1" ht="15.75" customHeight="1">
      <c r="A563" s="36"/>
      <c r="B563" s="67" t="s">
        <v>416</v>
      </c>
      <c r="C563" s="70"/>
      <c r="D563" s="20" t="s">
        <v>203</v>
      </c>
      <c r="E563" s="20" t="s">
        <v>260</v>
      </c>
      <c r="F563" s="27">
        <v>10</v>
      </c>
      <c r="G563" s="22" t="str">
        <f t="shared" si="26"/>
        <v>159.000 VN§</v>
      </c>
    </row>
    <row r="564" spans="1:7" s="3" customFormat="1" ht="15.75" customHeight="1">
      <c r="A564" s="36"/>
      <c r="B564" s="68" t="s">
        <v>414</v>
      </c>
      <c r="C564" s="70"/>
      <c r="D564" s="20" t="s">
        <v>203</v>
      </c>
      <c r="E564" s="20" t="s">
        <v>260</v>
      </c>
      <c r="F564" s="26">
        <v>18</v>
      </c>
      <c r="G564" s="21" t="str">
        <f t="shared" si="26"/>
        <v>287.000 VN§</v>
      </c>
    </row>
    <row r="565" spans="1:7" s="3" customFormat="1" ht="15.75" customHeight="1">
      <c r="A565" s="36"/>
      <c r="B565" s="67" t="s">
        <v>415</v>
      </c>
      <c r="C565" s="70"/>
      <c r="D565" s="20" t="s">
        <v>203</v>
      </c>
      <c r="E565" s="20" t="s">
        <v>260</v>
      </c>
      <c r="F565" s="27">
        <v>32</v>
      </c>
      <c r="G565" s="22" t="str">
        <f t="shared" si="26"/>
        <v>509.000 VN§</v>
      </c>
    </row>
    <row r="566" spans="1:7" s="3" customFormat="1" ht="15.75" customHeight="1">
      <c r="A566" s="36"/>
      <c r="B566" s="68" t="s">
        <v>135</v>
      </c>
      <c r="C566" s="70"/>
      <c r="D566" s="20" t="s">
        <v>203</v>
      </c>
      <c r="E566" s="20" t="s">
        <v>260</v>
      </c>
      <c r="F566" s="26">
        <v>42</v>
      </c>
      <c r="G566" s="21" t="str">
        <f t="shared" si="26"/>
        <v>669.000 VN§</v>
      </c>
    </row>
    <row r="567" spans="1:7" s="3" customFormat="1" ht="15.75" customHeight="1">
      <c r="A567" s="36"/>
      <c r="B567" s="67" t="s">
        <v>335</v>
      </c>
      <c r="C567" s="70"/>
      <c r="D567" s="20" t="s">
        <v>203</v>
      </c>
      <c r="E567" s="20" t="s">
        <v>260</v>
      </c>
      <c r="F567" s="27">
        <v>12</v>
      </c>
      <c r="G567" s="22" t="str">
        <f t="shared" si="26"/>
        <v>191.000 VN§</v>
      </c>
    </row>
    <row r="568" spans="1:7" s="3" customFormat="1" ht="15.75" customHeight="1">
      <c r="A568" s="36"/>
      <c r="B568" s="68" t="s">
        <v>136</v>
      </c>
      <c r="C568" s="70"/>
      <c r="D568" s="20" t="s">
        <v>203</v>
      </c>
      <c r="E568" s="20" t="s">
        <v>260</v>
      </c>
      <c r="F568" s="26">
        <v>15</v>
      </c>
      <c r="G568" s="21" t="str">
        <f t="shared" si="26"/>
        <v>239.000 VN§</v>
      </c>
    </row>
    <row r="569" spans="1:7" s="3" customFormat="1" ht="15.75" customHeight="1">
      <c r="A569" s="36"/>
      <c r="B569" s="67" t="s">
        <v>158</v>
      </c>
      <c r="C569" s="70"/>
      <c r="D569" s="20" t="s">
        <v>203</v>
      </c>
      <c r="E569" s="20" t="s">
        <v>260</v>
      </c>
      <c r="F569" s="27">
        <v>18</v>
      </c>
      <c r="G569" s="22" t="str">
        <f t="shared" si="26"/>
        <v>287.000 VN§</v>
      </c>
    </row>
    <row r="570" spans="1:7" s="3" customFormat="1" ht="15.75" customHeight="1">
      <c r="A570" s="36"/>
      <c r="B570" s="68" t="s">
        <v>317</v>
      </c>
      <c r="C570" s="70"/>
      <c r="D570" s="20"/>
      <c r="E570" s="20" t="s">
        <v>260</v>
      </c>
      <c r="F570" s="26">
        <v>1</v>
      </c>
      <c r="G570" s="21" t="str">
        <f t="shared" si="26"/>
        <v>16.000 VN§</v>
      </c>
    </row>
    <row r="571" spans="1:7" s="3" customFormat="1" ht="15.75" customHeight="1">
      <c r="A571" s="36"/>
      <c r="B571" s="67" t="s">
        <v>319</v>
      </c>
      <c r="C571" s="70"/>
      <c r="D571" s="20"/>
      <c r="E571" s="20" t="s">
        <v>260</v>
      </c>
      <c r="F571" s="27">
        <v>1</v>
      </c>
      <c r="G571" s="22" t="str">
        <f t="shared" si="26"/>
        <v>16.000 VN§</v>
      </c>
    </row>
    <row r="572" spans="1:7" s="3" customFormat="1" ht="15.75" customHeight="1">
      <c r="A572" s="36"/>
      <c r="B572" s="68" t="s">
        <v>334</v>
      </c>
      <c r="C572" s="70"/>
      <c r="D572" s="20" t="s">
        <v>142</v>
      </c>
      <c r="E572" s="20" t="s">
        <v>260</v>
      </c>
      <c r="F572" s="26">
        <v>15</v>
      </c>
      <c r="G572" s="21" t="str">
        <f t="shared" si="26"/>
        <v>239.000 VN§</v>
      </c>
    </row>
    <row r="573" spans="1:7" s="3" customFormat="1" ht="15.75" customHeight="1">
      <c r="A573" s="36"/>
      <c r="B573" s="67" t="s">
        <v>159</v>
      </c>
      <c r="C573" s="70"/>
      <c r="D573" s="20" t="s">
        <v>142</v>
      </c>
      <c r="E573" s="20" t="s">
        <v>260</v>
      </c>
      <c r="F573" s="27">
        <v>15</v>
      </c>
      <c r="G573" s="22" t="str">
        <f t="shared" si="26"/>
        <v>239.000 VN§</v>
      </c>
    </row>
    <row r="574" spans="1:7" s="3" customFormat="1" ht="15.75" customHeight="1">
      <c r="A574" s="36"/>
      <c r="B574" s="68" t="s">
        <v>144</v>
      </c>
      <c r="C574" s="70"/>
      <c r="D574" s="20" t="s">
        <v>142</v>
      </c>
      <c r="E574" s="20" t="s">
        <v>260</v>
      </c>
      <c r="F574" s="26">
        <v>23</v>
      </c>
      <c r="G574" s="21" t="str">
        <f t="shared" si="26"/>
        <v>366.000 VN§</v>
      </c>
    </row>
    <row r="575" spans="1:7" s="3" customFormat="1" ht="15.75" customHeight="1">
      <c r="A575" s="36"/>
      <c r="B575" s="67" t="s">
        <v>145</v>
      </c>
      <c r="C575" s="70"/>
      <c r="D575" s="20"/>
      <c r="E575" s="20" t="s">
        <v>260</v>
      </c>
      <c r="F575" s="27">
        <v>1</v>
      </c>
      <c r="G575" s="22" t="str">
        <f t="shared" si="26"/>
        <v>16.000 VN§</v>
      </c>
    </row>
    <row r="576" spans="1:7" s="3" customFormat="1" ht="15.75" customHeight="1">
      <c r="A576" s="36"/>
      <c r="B576" s="68" t="s">
        <v>137</v>
      </c>
      <c r="C576" s="70"/>
      <c r="D576" s="20"/>
      <c r="E576" s="20" t="s">
        <v>260</v>
      </c>
      <c r="F576" s="26">
        <v>1</v>
      </c>
      <c r="G576" s="21" t="str">
        <f t="shared" si="26"/>
        <v>16.000 VN§</v>
      </c>
    </row>
    <row r="577" spans="1:7" s="3" customFormat="1" ht="15.75" customHeight="1">
      <c r="A577" s="36"/>
      <c r="B577" s="67" t="s">
        <v>247</v>
      </c>
      <c r="C577" s="70"/>
      <c r="D577" s="20"/>
      <c r="E577" s="20" t="s">
        <v>260</v>
      </c>
      <c r="F577" s="27">
        <v>2</v>
      </c>
      <c r="G577" s="22" t="str">
        <f t="shared" si="26"/>
        <v>32.000 VN§</v>
      </c>
    </row>
    <row r="578" spans="1:7" s="3" customFormat="1" ht="15.75" customHeight="1">
      <c r="A578" s="38"/>
      <c r="B578" s="67" t="s">
        <v>187</v>
      </c>
      <c r="C578" s="72"/>
      <c r="D578" s="20" t="s">
        <v>143</v>
      </c>
      <c r="E578" s="20" t="s">
        <v>260</v>
      </c>
      <c r="F578" s="30">
        <v>10</v>
      </c>
      <c r="G578" s="22" t="str">
        <f t="shared" si="26"/>
        <v>159.000 VN§</v>
      </c>
    </row>
    <row r="579" spans="1:7" s="3" customFormat="1" ht="15.75" customHeight="1">
      <c r="A579" s="38"/>
      <c r="B579" s="68" t="s">
        <v>149</v>
      </c>
      <c r="C579" s="72"/>
      <c r="D579" s="20" t="s">
        <v>143</v>
      </c>
      <c r="E579" s="20" t="s">
        <v>260</v>
      </c>
      <c r="F579" s="31">
        <v>5</v>
      </c>
      <c r="G579" s="21" t="str">
        <f t="shared" si="26"/>
        <v>80.000 VN§</v>
      </c>
    </row>
    <row r="580" spans="1:7" s="3" customFormat="1" ht="15.75" customHeight="1">
      <c r="A580" s="38"/>
      <c r="B580" s="67" t="s">
        <v>186</v>
      </c>
      <c r="C580" s="72"/>
      <c r="D580" s="20" t="s">
        <v>143</v>
      </c>
      <c r="E580" s="20" t="s">
        <v>260</v>
      </c>
      <c r="F580" s="30">
        <v>3</v>
      </c>
      <c r="G580" s="22" t="str">
        <f t="shared" si="26"/>
        <v>48.000 VN§</v>
      </c>
    </row>
    <row r="581" spans="1:7" s="3" customFormat="1" ht="15.75" customHeight="1">
      <c r="A581" s="38"/>
      <c r="B581" s="68" t="s">
        <v>151</v>
      </c>
      <c r="C581" s="72"/>
      <c r="D581" s="20"/>
      <c r="E581" s="20" t="s">
        <v>260</v>
      </c>
      <c r="F581" s="31">
        <v>4</v>
      </c>
      <c r="G581" s="21" t="str">
        <f t="shared" si="26"/>
        <v>64.000 VN§</v>
      </c>
    </row>
    <row r="582" spans="1:7" s="3" customFormat="1" ht="15.75" customHeight="1">
      <c r="A582" s="38"/>
      <c r="B582" s="67" t="s">
        <v>150</v>
      </c>
      <c r="C582" s="72"/>
      <c r="D582" s="20"/>
      <c r="E582" s="20" t="s">
        <v>260</v>
      </c>
      <c r="F582" s="30">
        <v>3</v>
      </c>
      <c r="G582" s="22" t="str">
        <f t="shared" si="26"/>
        <v>48.000 VN§</v>
      </c>
    </row>
    <row r="583" spans="1:7" s="3" customFormat="1" ht="15.75" customHeight="1">
      <c r="A583" s="38"/>
      <c r="B583" s="68" t="s">
        <v>328</v>
      </c>
      <c r="C583" s="72"/>
      <c r="D583" s="20"/>
      <c r="E583" s="20" t="s">
        <v>260</v>
      </c>
      <c r="F583" s="31">
        <v>4</v>
      </c>
      <c r="G583" s="21" t="str">
        <f t="shared" si="26"/>
        <v>64.000 VN§</v>
      </c>
    </row>
    <row r="584" spans="1:7" s="3" customFormat="1" ht="15.75" customHeight="1">
      <c r="A584" s="38"/>
      <c r="B584" s="67" t="s">
        <v>182</v>
      </c>
      <c r="C584" s="72"/>
      <c r="D584" s="20"/>
      <c r="E584" s="20" t="s">
        <v>260</v>
      </c>
      <c r="F584" s="30">
        <v>7</v>
      </c>
      <c r="G584" s="22" t="str">
        <f t="shared" si="26"/>
        <v>111.000 VN§</v>
      </c>
    </row>
    <row r="585" spans="1:7" s="3" customFormat="1" ht="15.75" customHeight="1">
      <c r="A585" s="38"/>
      <c r="B585" s="68" t="s">
        <v>40</v>
      </c>
      <c r="C585" s="70"/>
      <c r="D585" s="20"/>
      <c r="E585" s="20" t="s">
        <v>260</v>
      </c>
      <c r="F585" s="31">
        <v>3</v>
      </c>
      <c r="G585" s="21" t="str">
        <f t="shared" si="26"/>
        <v>48.000 VN§</v>
      </c>
    </row>
    <row r="586" spans="1:7" s="3" customFormat="1" ht="15.75" customHeight="1">
      <c r="A586" s="38"/>
      <c r="B586" s="67" t="s">
        <v>41</v>
      </c>
      <c r="C586" s="70"/>
      <c r="D586" s="20"/>
      <c r="E586" s="20" t="s">
        <v>260</v>
      </c>
      <c r="F586" s="30">
        <v>5</v>
      </c>
      <c r="G586" s="22" t="str">
        <f t="shared" si="26"/>
        <v>80.000 VN§</v>
      </c>
    </row>
    <row r="587" spans="1:7" s="3" customFormat="1" ht="15.75" customHeight="1">
      <c r="A587" s="38"/>
      <c r="B587" s="68" t="s">
        <v>138</v>
      </c>
      <c r="C587" s="70"/>
      <c r="D587" s="20" t="s">
        <v>265</v>
      </c>
      <c r="E587" s="20" t="s">
        <v>260</v>
      </c>
      <c r="F587" s="31">
        <v>12</v>
      </c>
      <c r="G587" s="21" t="str">
        <f t="shared" si="26"/>
        <v>191.000 VN§</v>
      </c>
    </row>
    <row r="588" spans="1:7" s="3" customFormat="1" ht="15.75" customHeight="1">
      <c r="A588" s="38"/>
      <c r="B588" s="67" t="s">
        <v>155</v>
      </c>
      <c r="C588" s="70"/>
      <c r="D588" s="20" t="s">
        <v>265</v>
      </c>
      <c r="E588" s="20" t="s">
        <v>260</v>
      </c>
      <c r="F588" s="30">
        <v>22</v>
      </c>
      <c r="G588" s="22" t="str">
        <f t="shared" si="26"/>
        <v>350.000 VN§</v>
      </c>
    </row>
    <row r="589" spans="1:7" s="3" customFormat="1" ht="15.75" customHeight="1">
      <c r="A589" s="39"/>
      <c r="B589" s="68" t="s">
        <v>309</v>
      </c>
      <c r="C589" s="70"/>
      <c r="D589" s="20"/>
      <c r="E589" s="20" t="s">
        <v>260</v>
      </c>
      <c r="F589" s="31">
        <v>5</v>
      </c>
      <c r="G589" s="21" t="str">
        <f t="shared" si="26"/>
        <v>80.000 VN§</v>
      </c>
    </row>
    <row r="590" spans="1:7" s="3" customFormat="1" ht="9.75" customHeight="1">
      <c r="A590" s="96"/>
      <c r="B590" s="97"/>
      <c r="C590" s="96"/>
      <c r="D590" s="98"/>
      <c r="E590" s="98"/>
      <c r="F590" s="99"/>
      <c r="G590" s="100"/>
    </row>
    <row r="591" spans="1:7" s="5" customFormat="1" ht="20.25" customHeight="1">
      <c r="A591" s="7"/>
      <c r="B591" s="8" t="s">
        <v>273</v>
      </c>
      <c r="C591" s="8"/>
      <c r="D591" s="7"/>
      <c r="E591" s="7"/>
      <c r="F591" s="9"/>
      <c r="G591" s="9"/>
    </row>
    <row r="592" spans="1:7" s="5" customFormat="1" ht="9" customHeight="1">
      <c r="A592" s="7"/>
      <c r="B592" s="8"/>
      <c r="C592" s="8"/>
      <c r="D592" s="7"/>
      <c r="E592" s="7"/>
      <c r="F592" s="9"/>
      <c r="G592" s="9"/>
    </row>
    <row r="593" spans="1:3" s="5" customFormat="1" ht="18" customHeight="1">
      <c r="A593" s="144" t="s">
        <v>274</v>
      </c>
      <c r="B593" s="144"/>
      <c r="C593" s="10"/>
    </row>
    <row r="594" spans="2:7" s="5" customFormat="1" ht="15" customHeight="1">
      <c r="B594" s="128" t="s">
        <v>45</v>
      </c>
      <c r="C594" s="128"/>
      <c r="D594" s="128"/>
      <c r="E594" s="128"/>
      <c r="F594" s="128"/>
      <c r="G594" s="128"/>
    </row>
    <row r="595" spans="2:7" s="5" customFormat="1" ht="15" customHeight="1">
      <c r="B595" s="128" t="s">
        <v>78</v>
      </c>
      <c r="C595" s="128"/>
      <c r="D595" s="128"/>
      <c r="E595" s="128"/>
      <c r="F595" s="128"/>
      <c r="G595" s="128"/>
    </row>
    <row r="596" spans="2:7" s="5" customFormat="1" ht="15" customHeight="1">
      <c r="B596" s="6" t="s">
        <v>278</v>
      </c>
      <c r="C596" s="6"/>
      <c r="D596" s="7"/>
      <c r="E596" s="7"/>
      <c r="F596" s="9"/>
      <c r="G596" s="9"/>
    </row>
    <row r="597" spans="2:7" s="5" customFormat="1" ht="15" customHeight="1">
      <c r="B597" s="7" t="s">
        <v>300</v>
      </c>
      <c r="C597" s="7"/>
      <c r="D597" s="7"/>
      <c r="E597" s="7"/>
      <c r="F597" s="9"/>
      <c r="G597" s="9"/>
    </row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</sheetData>
  <mergeCells count="335">
    <mergeCell ref="B274:C274"/>
    <mergeCell ref="B275:C275"/>
    <mergeCell ref="B276:C276"/>
    <mergeCell ref="B363:C363"/>
    <mergeCell ref="B307:C307"/>
    <mergeCell ref="B288:C288"/>
    <mergeCell ref="B277:C277"/>
    <mergeCell ref="B278:C278"/>
    <mergeCell ref="B290:C290"/>
    <mergeCell ref="B282:C282"/>
    <mergeCell ref="B430:C430"/>
    <mergeCell ref="B431:C431"/>
    <mergeCell ref="B428:C428"/>
    <mergeCell ref="B314:C314"/>
    <mergeCell ref="B315:C315"/>
    <mergeCell ref="B316:C316"/>
    <mergeCell ref="B382:C382"/>
    <mergeCell ref="B387:C387"/>
    <mergeCell ref="B385:C385"/>
    <mergeCell ref="B393:C393"/>
    <mergeCell ref="B54:C54"/>
    <mergeCell ref="B55:C55"/>
    <mergeCell ref="B56:C56"/>
    <mergeCell ref="B273:C273"/>
    <mergeCell ref="B219:C219"/>
    <mergeCell ref="B229:C229"/>
    <mergeCell ref="B235:C235"/>
    <mergeCell ref="B225:C225"/>
    <mergeCell ref="B226:C226"/>
    <mergeCell ref="B104:C104"/>
    <mergeCell ref="B224:C224"/>
    <mergeCell ref="B237:C237"/>
    <mergeCell ref="B213:C213"/>
    <mergeCell ref="B183:C183"/>
    <mergeCell ref="B231:C231"/>
    <mergeCell ref="B233:C233"/>
    <mergeCell ref="B267:C267"/>
    <mergeCell ref="B238:C238"/>
    <mergeCell ref="B118:C118"/>
    <mergeCell ref="B168:C168"/>
    <mergeCell ref="B129:C129"/>
    <mergeCell ref="B127:C127"/>
    <mergeCell ref="B135:C135"/>
    <mergeCell ref="B137:C137"/>
    <mergeCell ref="B119:C119"/>
    <mergeCell ref="B270:C270"/>
    <mergeCell ref="B269:C269"/>
    <mergeCell ref="B255:C255"/>
    <mergeCell ref="B263:C263"/>
    <mergeCell ref="B259:C259"/>
    <mergeCell ref="B260:C260"/>
    <mergeCell ref="B258:C258"/>
    <mergeCell ref="B268:C268"/>
    <mergeCell ref="B99:C99"/>
    <mergeCell ref="B101:C101"/>
    <mergeCell ref="B100:C100"/>
    <mergeCell ref="B220:C220"/>
    <mergeCell ref="B172:C172"/>
    <mergeCell ref="B128:C128"/>
    <mergeCell ref="B130:C130"/>
    <mergeCell ref="B142:C142"/>
    <mergeCell ref="B140:C140"/>
    <mergeCell ref="B138:C138"/>
    <mergeCell ref="B494:C494"/>
    <mergeCell ref="B434:C434"/>
    <mergeCell ref="B328:C328"/>
    <mergeCell ref="B383:C383"/>
    <mergeCell ref="B361:C361"/>
    <mergeCell ref="B490:C490"/>
    <mergeCell ref="B484:C484"/>
    <mergeCell ref="B469:C469"/>
    <mergeCell ref="B463:C463"/>
    <mergeCell ref="B419:C419"/>
    <mergeCell ref="B558:C558"/>
    <mergeCell ref="B378:C378"/>
    <mergeCell ref="B495:C495"/>
    <mergeCell ref="B421:C421"/>
    <mergeCell ref="B405:C405"/>
    <mergeCell ref="B489:C489"/>
    <mergeCell ref="B486:C486"/>
    <mergeCell ref="B485:C485"/>
    <mergeCell ref="B460:C460"/>
    <mergeCell ref="B391:C391"/>
    <mergeCell ref="B493:C493"/>
    <mergeCell ref="B308:C308"/>
    <mergeCell ref="B347:C347"/>
    <mergeCell ref="B322:C322"/>
    <mergeCell ref="B388:C388"/>
    <mergeCell ref="B389:C389"/>
    <mergeCell ref="B390:C390"/>
    <mergeCell ref="B488:C488"/>
    <mergeCell ref="B459:C459"/>
    <mergeCell ref="B420:C420"/>
    <mergeCell ref="B286:C286"/>
    <mergeCell ref="B287:C287"/>
    <mergeCell ref="B285:C285"/>
    <mergeCell ref="B295:C295"/>
    <mergeCell ref="B294:C294"/>
    <mergeCell ref="B291:C291"/>
    <mergeCell ref="B289:C289"/>
    <mergeCell ref="B301:C301"/>
    <mergeCell ref="B281:C281"/>
    <mergeCell ref="B293:C293"/>
    <mergeCell ref="B292:C292"/>
    <mergeCell ref="B297:C297"/>
    <mergeCell ref="B283:C283"/>
    <mergeCell ref="B300:C300"/>
    <mergeCell ref="B299:C299"/>
    <mergeCell ref="B298:C298"/>
    <mergeCell ref="B296:C296"/>
    <mergeCell ref="B436:C436"/>
    <mergeCell ref="B456:C456"/>
    <mergeCell ref="B435:C435"/>
    <mergeCell ref="B432:C432"/>
    <mergeCell ref="B437:C437"/>
    <mergeCell ref="B433:C433"/>
    <mergeCell ref="B487:C487"/>
    <mergeCell ref="B75:C75"/>
    <mergeCell ref="B76:C76"/>
    <mergeCell ref="B546:C546"/>
    <mergeCell ref="B329:C329"/>
    <mergeCell ref="B478:C478"/>
    <mergeCell ref="B520:C520"/>
    <mergeCell ref="B532:C532"/>
    <mergeCell ref="B414:C414"/>
    <mergeCell ref="B411:C411"/>
    <mergeCell ref="B85:C85"/>
    <mergeCell ref="B84:C84"/>
    <mergeCell ref="B89:C89"/>
    <mergeCell ref="B134:C134"/>
    <mergeCell ref="B120:C120"/>
    <mergeCell ref="B126:C126"/>
    <mergeCell ref="B116:C116"/>
    <mergeCell ref="B94:C94"/>
    <mergeCell ref="B97:C97"/>
    <mergeCell ref="B121:C121"/>
    <mergeCell ref="B86:C86"/>
    <mergeCell ref="B87:C87"/>
    <mergeCell ref="B93:C93"/>
    <mergeCell ref="B90:C90"/>
    <mergeCell ref="B91:C91"/>
    <mergeCell ref="B92:C92"/>
    <mergeCell ref="B78:C78"/>
    <mergeCell ref="B83:C83"/>
    <mergeCell ref="B81:C81"/>
    <mergeCell ref="B82:C82"/>
    <mergeCell ref="B79:C79"/>
    <mergeCell ref="B80:C80"/>
    <mergeCell ref="B9:G9"/>
    <mergeCell ref="B595:G595"/>
    <mergeCell ref="A593:B593"/>
    <mergeCell ref="B365:C365"/>
    <mergeCell ref="B370:C370"/>
    <mergeCell ref="B408:C408"/>
    <mergeCell ref="B422:C422"/>
    <mergeCell ref="B88:C88"/>
    <mergeCell ref="B77:C77"/>
    <mergeCell ref="A11:G11"/>
    <mergeCell ref="A1:G1"/>
    <mergeCell ref="A2:G2"/>
    <mergeCell ref="A3:G3"/>
    <mergeCell ref="A4:G4"/>
    <mergeCell ref="A5:G5"/>
    <mergeCell ref="A7:G7"/>
    <mergeCell ref="A6:G6"/>
    <mergeCell ref="B8:G8"/>
    <mergeCell ref="B74:C74"/>
    <mergeCell ref="B36:C36"/>
    <mergeCell ref="A34:G34"/>
    <mergeCell ref="B49:C49"/>
    <mergeCell ref="B62:C62"/>
    <mergeCell ref="B73:C73"/>
    <mergeCell ref="B50:C50"/>
    <mergeCell ref="B51:C51"/>
    <mergeCell ref="B52:C52"/>
    <mergeCell ref="B59:C59"/>
    <mergeCell ref="A12:G12"/>
    <mergeCell ref="B37:C37"/>
    <mergeCell ref="A61:G61"/>
    <mergeCell ref="B72:C72"/>
    <mergeCell ref="B70:C70"/>
    <mergeCell ref="B69:C69"/>
    <mergeCell ref="B71:C71"/>
    <mergeCell ref="B57:C57"/>
    <mergeCell ref="B58:C58"/>
    <mergeCell ref="B53:C53"/>
    <mergeCell ref="B502:C502"/>
    <mergeCell ref="B594:G594"/>
    <mergeCell ref="B417:C417"/>
    <mergeCell ref="B416:C416"/>
    <mergeCell ref="B559:C559"/>
    <mergeCell ref="B554:C554"/>
    <mergeCell ref="B512:C512"/>
    <mergeCell ref="B429:C429"/>
    <mergeCell ref="B492:C492"/>
    <mergeCell ref="B491:C491"/>
    <mergeCell ref="B517:C517"/>
    <mergeCell ref="B506:C506"/>
    <mergeCell ref="B496:C496"/>
    <mergeCell ref="B499:C499"/>
    <mergeCell ref="B500:C500"/>
    <mergeCell ref="B505:C505"/>
    <mergeCell ref="B501:C501"/>
    <mergeCell ref="B504:C504"/>
    <mergeCell ref="B497:C497"/>
    <mergeCell ref="B498:C498"/>
    <mergeCell ref="B557:C557"/>
    <mergeCell ref="B552:C552"/>
    <mergeCell ref="B551:C551"/>
    <mergeCell ref="B553:C553"/>
    <mergeCell ref="B555:C555"/>
    <mergeCell ref="B556:C556"/>
    <mergeCell ref="B521:C521"/>
    <mergeCell ref="B550:C550"/>
    <mergeCell ref="B548:C548"/>
    <mergeCell ref="B549:C549"/>
    <mergeCell ref="B547:C547"/>
    <mergeCell ref="B523:C523"/>
    <mergeCell ref="B525:C525"/>
    <mergeCell ref="B522:C522"/>
    <mergeCell ref="B524:C524"/>
    <mergeCell ref="B403:C403"/>
    <mergeCell ref="B412:C412"/>
    <mergeCell ref="B407:C407"/>
    <mergeCell ref="B399:C399"/>
    <mergeCell ref="B400:C400"/>
    <mergeCell ref="B401:C401"/>
    <mergeCell ref="B402:C402"/>
    <mergeCell ref="B404:C404"/>
    <mergeCell ref="B406:C406"/>
    <mergeCell ref="B413:C413"/>
    <mergeCell ref="B409:C409"/>
    <mergeCell ref="B418:C418"/>
    <mergeCell ref="B410:C410"/>
    <mergeCell ref="B415:C415"/>
    <mergeCell ref="B327:C327"/>
    <mergeCell ref="B339:C339"/>
    <mergeCell ref="B321:C321"/>
    <mergeCell ref="B312:C312"/>
    <mergeCell ref="B323:C323"/>
    <mergeCell ref="B324:C324"/>
    <mergeCell ref="B317:C317"/>
    <mergeCell ref="B318:C318"/>
    <mergeCell ref="B319:C319"/>
    <mergeCell ref="B313:C313"/>
    <mergeCell ref="B368:C368"/>
    <mergeCell ref="B367:C367"/>
    <mergeCell ref="B366:C366"/>
    <mergeCell ref="B364:C364"/>
    <mergeCell ref="B302:C302"/>
    <mergeCell ref="B309:C309"/>
    <mergeCell ref="B311:C311"/>
    <mergeCell ref="B303:C303"/>
    <mergeCell ref="B305:C305"/>
    <mergeCell ref="B304:C304"/>
    <mergeCell ref="B310:C310"/>
    <mergeCell ref="B306:C306"/>
    <mergeCell ref="B369:C369"/>
    <mergeCell ref="B384:C384"/>
    <mergeCell ref="B374:C374"/>
    <mergeCell ref="B377:C377"/>
    <mergeCell ref="B375:C375"/>
    <mergeCell ref="B380:C380"/>
    <mergeCell ref="B376:C376"/>
    <mergeCell ref="B379:C379"/>
    <mergeCell ref="B102:C102"/>
    <mergeCell ref="B271:C271"/>
    <mergeCell ref="B398:C398"/>
    <mergeCell ref="B395:C395"/>
    <mergeCell ref="B396:C396"/>
    <mergeCell ref="B397:C397"/>
    <mergeCell ref="B392:C392"/>
    <mergeCell ref="B272:C272"/>
    <mergeCell ref="B362:C362"/>
    <mergeCell ref="B381:C381"/>
    <mergeCell ref="B200:C200"/>
    <mergeCell ref="B96:C96"/>
    <mergeCell ref="B256:C256"/>
    <mergeCell ref="B103:C103"/>
    <mergeCell ref="B107:C107"/>
    <mergeCell ref="B110:C110"/>
    <mergeCell ref="B109:C109"/>
    <mergeCell ref="B112:C112"/>
    <mergeCell ref="B241:C241"/>
    <mergeCell ref="B98:C98"/>
    <mergeCell ref="B246:C246"/>
    <mergeCell ref="B95:C95"/>
    <mergeCell ref="B106:C106"/>
    <mergeCell ref="B234:C234"/>
    <mergeCell ref="B232:C232"/>
    <mergeCell ref="B221:C221"/>
    <mergeCell ref="B222:C222"/>
    <mergeCell ref="B223:C223"/>
    <mergeCell ref="B141:C141"/>
    <mergeCell ref="A199:G199"/>
    <mergeCell ref="B264:C264"/>
    <mergeCell ref="B320:C320"/>
    <mergeCell ref="B394:C394"/>
    <mergeCell ref="B240:C240"/>
    <mergeCell ref="B373:C373"/>
    <mergeCell ref="B371:C371"/>
    <mergeCell ref="B372:C372"/>
    <mergeCell ref="B284:C284"/>
    <mergeCell ref="B279:C279"/>
    <mergeCell ref="B280:C280"/>
    <mergeCell ref="B123:C123"/>
    <mergeCell ref="B560:C560"/>
    <mergeCell ref="B266:C266"/>
    <mergeCell ref="B262:C262"/>
    <mergeCell ref="B245:C245"/>
    <mergeCell ref="B265:C265"/>
    <mergeCell ref="B257:C257"/>
    <mergeCell ref="B261:C261"/>
    <mergeCell ref="B462:C462"/>
    <mergeCell ref="B461:C461"/>
    <mergeCell ref="B105:C105"/>
    <mergeCell ref="B236:C236"/>
    <mergeCell ref="B108:C108"/>
    <mergeCell ref="B113:C113"/>
    <mergeCell ref="B111:C111"/>
    <mergeCell ref="B227:C227"/>
    <mergeCell ref="B228:C228"/>
    <mergeCell ref="B114:C114"/>
    <mergeCell ref="B115:C115"/>
    <mergeCell ref="B117:C117"/>
    <mergeCell ref="B326:C326"/>
    <mergeCell ref="B325:C325"/>
    <mergeCell ref="B122:C122"/>
    <mergeCell ref="B239:C239"/>
    <mergeCell ref="B124:C124"/>
    <mergeCell ref="B125:C125"/>
    <mergeCell ref="B136:C136"/>
    <mergeCell ref="B139:C139"/>
    <mergeCell ref="B156:C156"/>
    <mergeCell ref="B169:C169"/>
  </mergeCells>
  <printOptions horizontalCentered="1"/>
  <pageMargins left="0" right="0" top="0" bottom="0" header="0" footer="0"/>
  <pageSetup horizontalDpi="600" verticalDpi="600" orientation="portrait" paperSize="9" r:id="rId5"/>
  <rowBreaks count="1" manualBreakCount="1">
    <brk id="34" max="255" man="1"/>
  </rowBreaks>
  <drawing r:id="rId4"/>
  <legacyDrawing r:id="rId3"/>
  <oleObjects>
    <oleObject progId="Paint.Picture" shapeId="923355" r:id="rId1"/>
    <oleObject progId="Paint.Picture" shapeId="9245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B/pricelistall.asp Báo giá toàn bộ sản phẩm</dc:title>
  <dc:subject/>
  <dc:creator>Kinhdoanh2</dc:creator>
  <cp:keywords/>
  <dc:description/>
  <cp:lastModifiedBy>istc9thd</cp:lastModifiedBy>
  <cp:lastPrinted>2005-10-18T01:14:35Z</cp:lastPrinted>
  <dcterms:created xsi:type="dcterms:W3CDTF">2002-05-26T02:51:36Z</dcterms:created>
  <dcterms:modified xsi:type="dcterms:W3CDTF">2005-10-18T01:32:44Z</dcterms:modified>
  <cp:category/>
  <cp:version/>
  <cp:contentType/>
  <cp:contentStatus/>
</cp:coreProperties>
</file>